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Economic Development Team\Enterprise &amp; Bus Dev\Supplier Development Programme\Corporate Procurement\"/>
    </mc:Choice>
  </mc:AlternateContent>
  <bookViews>
    <workbookView xWindow="405" yWindow="3630" windowWidth="20730" windowHeight="7830"/>
  </bookViews>
  <sheets>
    <sheet name="Sheet1" sheetId="1" r:id="rId1"/>
  </sheets>
  <externalReferences>
    <externalReference r:id="rId2"/>
  </externalReferences>
  <definedNames>
    <definedName name="_xlnm._FilterDatabase" localSheetId="0" hidden="1">Sheet1!$A$34:$F$70</definedName>
    <definedName name="_xlnm.Print_Titles" localSheetId="0">Sheet1!$5:$5</definedName>
    <definedName name="Procurement">[1]Sheet1!$A$5:$A$9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<sst xmlns="http://schemas.openxmlformats.org/spreadsheetml/2006/main" count="450" uniqueCount="210">
  <si>
    <t>Category</t>
  </si>
  <si>
    <t>Contract Ref.</t>
  </si>
  <si>
    <t>Commodity/Description</t>
  </si>
  <si>
    <t>Procurement Status</t>
  </si>
  <si>
    <t>Estimated Contract Value</t>
  </si>
  <si>
    <t>Key Dates/ Tender/Contract Start Dates (indicative)</t>
  </si>
  <si>
    <t>BANKING SERVICE</t>
  </si>
  <si>
    <t>TREASURY SUPPORT</t>
  </si>
  <si>
    <t>TBC</t>
  </si>
  <si>
    <t>LIABILITIES/MISCELLANEOUS INSURANCE</t>
  </si>
  <si>
    <t>ENGINEERING INSPECTION SERVICE</t>
  </si>
  <si>
    <t>INSURANCE ADVISORY SERVICE</t>
  </si>
  <si>
    <t>DD183</t>
  </si>
  <si>
    <t>PRINTING PAPER AND BOARDS</t>
  </si>
  <si>
    <t>SC774</t>
  </si>
  <si>
    <t>COURT OF SESSION WORK</t>
  </si>
  <si>
    <t>ENTERPRISE, PLANNING AND PROTECTIVE SERVICES CONSULTANCY FRAMEWORK</t>
  </si>
  <si>
    <t>FC06/14</t>
  </si>
  <si>
    <t>SALE AND LEASE OF FIFE COUNCIL PROPERTY</t>
  </si>
  <si>
    <t>FC 35 13</t>
  </si>
  <si>
    <t>BUSINESS SUPPORT SERVICES</t>
  </si>
  <si>
    <t>SECURITY SHREDDING SERVICE</t>
  </si>
  <si>
    <t>SURVEY OF CONTAMINATED LAND</t>
  </si>
  <si>
    <t>SC641</t>
  </si>
  <si>
    <t>EYECARE</t>
  </si>
  <si>
    <t>FC13/14</t>
  </si>
  <si>
    <t>MEMORIAL PLAQUES</t>
  </si>
  <si>
    <t>PROFILING BEDS</t>
  </si>
  <si>
    <t>WASHDOWN WC UNITS</t>
  </si>
  <si>
    <t>CHANGING TABLES</t>
  </si>
  <si>
    <t>HOIST EQUIPMENT REPAIR</t>
  </si>
  <si>
    <t>MEDICAL AIDS REFURBISHMENT</t>
  </si>
  <si>
    <t>CORPORATE COMMUNICATION SERVICES</t>
  </si>
  <si>
    <t>CYCLE-TO-WORK SCHEME</t>
  </si>
  <si>
    <t>EMPLOYEE DISCOUNT SCHEMME</t>
  </si>
  <si>
    <t>LEADERSHIP DEVELOPMENT PROGRAMME</t>
  </si>
  <si>
    <t>SC795</t>
  </si>
  <si>
    <t>IT TRAINING</t>
  </si>
  <si>
    <t>FC 10 14</t>
  </si>
  <si>
    <t>HOUSING TRAINING</t>
  </si>
  <si>
    <t>CHILDCARE VOUCHER SCHEME</t>
  </si>
  <si>
    <t>ELECTORAL CANVASS</t>
  </si>
  <si>
    <t>SC701</t>
  </si>
  <si>
    <t>MODERN APPRENTICESHIP &amp; SKILLSEEKER</t>
  </si>
  <si>
    <t>CHILDCARE &amp; PLAYWORK TRAINING</t>
  </si>
  <si>
    <t>FC14/13</t>
  </si>
  <si>
    <t>PROJECT MANAGEMENT TRAINING</t>
  </si>
  <si>
    <t>EXHIBITION SERVICES</t>
  </si>
  <si>
    <t>CAR PARK TICKETS AND ADVERTISING</t>
  </si>
  <si>
    <t>CONSTRUCTION WORKS</t>
  </si>
  <si>
    <t>WOODROT &amp; TIMBER TREATMENT</t>
  </si>
  <si>
    <t>Strategy/Tender Preparation</t>
  </si>
  <si>
    <t>OFFSITE FABRICATION - TIMBER KITS</t>
  </si>
  <si>
    <t>MECHANICAL &amp; ELECTRICAL FRAMEWORK</t>
  </si>
  <si>
    <t>January 2017</t>
  </si>
  <si>
    <t>ROOF REPAIRS</t>
  </si>
  <si>
    <t>PLUMBING (INTEGRATED PLUMBING SOLUTIONS)</t>
  </si>
  <si>
    <t>DRAINAGE</t>
  </si>
  <si>
    <t>GROUND AND BUILDER WORKS</t>
  </si>
  <si>
    <t>March 2017</t>
  </si>
  <si>
    <t>REPLACEMENT GARAGE DOORS &amp; STRUCTURES</t>
  </si>
  <si>
    <t>GROUNDS SURVEY CORE DRILLING</t>
  </si>
  <si>
    <t>EXTERNAL WALL INSULATION, COUNCIL HOUSING</t>
  </si>
  <si>
    <t>Autumn 2016</t>
  </si>
  <si>
    <t>Summer 2016</t>
  </si>
  <si>
    <t>Spring 2017</t>
  </si>
  <si>
    <t>MAINTENANCE ARTIFICIAL PITCHES</t>
  </si>
  <si>
    <t>CAPSHARD PRIMARY SCHOOL - NEW NURSERY</t>
  </si>
  <si>
    <t>HILL OF BEATH PRIMARY SCHOOL - NEW NURSERY &amp; INTERNAL REFURBISHMENT</t>
  </si>
  <si>
    <t>KINGHORN PRIMARY SCHOOL - NEW NURSERY</t>
  </si>
  <si>
    <t>CHILDRENS HOME</t>
  </si>
  <si>
    <t>Late 2016</t>
  </si>
  <si>
    <t>HIRE OF EMERGENCY HEATERS</t>
  </si>
  <si>
    <t>NEW</t>
  </si>
  <si>
    <t>FLUMES</t>
  </si>
  <si>
    <t>PLAYPARK INSPECTION EQUIPMENT</t>
  </si>
  <si>
    <t>Summer 2017</t>
  </si>
  <si>
    <t>FURNITURE FOR GLENROTHES AND LUMPHINNANS CARE HOMES</t>
  </si>
  <si>
    <t>tbc</t>
  </si>
  <si>
    <t>RM849</t>
  </si>
  <si>
    <t>LAUNDRY SERVICE</t>
  </si>
  <si>
    <t>SUPPLY OF BAKERY PRODUCTS</t>
  </si>
  <si>
    <t>SUPPLY OF ICED DRINKS AND ASSOCIATED EQUIPMENT</t>
  </si>
  <si>
    <t>HOUSING CLEARANCE, CLEANING AND MINOR REPAIRS</t>
  </si>
  <si>
    <t>SECURITY SCREEN AND REMOTE ALARM</t>
  </si>
  <si>
    <t>NIGHT TIME CONCIERGE</t>
  </si>
  <si>
    <t>DECORATOR SCHEME</t>
  </si>
  <si>
    <t>FESTIVE LIGHTS</t>
  </si>
  <si>
    <t>TRAVEL &amp; TRANSPORTATION</t>
  </si>
  <si>
    <t>MISCELLANEOUS SCHOOL BUS SERVICES</t>
  </si>
  <si>
    <t>£65,000 per year</t>
  </si>
  <si>
    <t>SOCIAL WORK TAXIS</t>
  </si>
  <si>
    <t>Client Service discussions yet to commence</t>
  </si>
  <si>
    <t>RING &amp; RIDE BACK-UP TAXIS</t>
  </si>
  <si>
    <t>£20,000 per year</t>
  </si>
  <si>
    <t>HOUSING TAXIS</t>
  </si>
  <si>
    <t>HAZARDOUS MATERIALS INCIDENT RESPONSE SERVICE</t>
  </si>
  <si>
    <t>PUBLIC ART PROJECT FOR KIRKCALDY WATERFRONT</t>
  </si>
  <si>
    <t>FITNESS EQUIPMENT EQUIPMENT FOR FIFE SPORTS &amp; LEISURE TRUST</t>
  </si>
  <si>
    <t>CAR PARK TICKETS &amp; ADVERTISING CONCESSION</t>
  </si>
  <si>
    <t>PRE-PACKED SANDWICHES ETC.</t>
  </si>
  <si>
    <t>COFFEE &amp; RELATED PRODUCTS</t>
  </si>
  <si>
    <t>P5551561</t>
  </si>
  <si>
    <t>LOCHGELLY HIGH SCHOOL HEATING MAINTENANCE (BIOMASS AND GASS)</t>
  </si>
  <si>
    <t>P995724 &amp; 9995725</t>
  </si>
  <si>
    <t>CRADLE EQUIPMENT - INSPECTION MAINTENANCE AND TESTING TOGETHER WITH CALL-OUTS</t>
  </si>
  <si>
    <t>early 2017</t>
  </si>
  <si>
    <t>P837782</t>
  </si>
  <si>
    <t>GAS SERVICING AND REACTIVE MAINTENANCE</t>
  </si>
  <si>
    <t>mid-late 2016</t>
  </si>
  <si>
    <t>P919064</t>
  </si>
  <si>
    <t>MAINTENANCE OF PUBLIC CLOCKS</t>
  </si>
  <si>
    <t>P905689</t>
  </si>
  <si>
    <t>LIGHTNING PROTECTION</t>
  </si>
  <si>
    <t>mid-late 2016, start early 2017</t>
  </si>
  <si>
    <t>P919284</t>
  </si>
  <si>
    <t>UPS MAINTENANCE</t>
  </si>
  <si>
    <t>summer 2016</t>
  </si>
  <si>
    <r>
      <t xml:space="preserve">Please note that all information is indicative only, dates may be subject to minor or significant change and some procurement activity may not go ahead.  Equally, there may be some additional procurement activity not listed, however all contract opportunities are advertised on </t>
    </r>
    <r>
      <rPr>
        <b/>
        <u/>
        <sz val="14"/>
        <color rgb="FFFF0000"/>
        <rFont val="Calibri"/>
        <family val="2"/>
        <scheme val="minor"/>
      </rPr>
      <t>www.publiccontractsscotland.gov.uk</t>
    </r>
    <r>
      <rPr>
        <b/>
        <sz val="14"/>
        <color theme="1"/>
        <rFont val="Calibri"/>
        <family val="2"/>
        <scheme val="minor"/>
      </rPr>
      <t xml:space="preserve"> </t>
    </r>
  </si>
  <si>
    <r>
      <t xml:space="preserve">For more information, please contact </t>
    </r>
    <r>
      <rPr>
        <b/>
        <u/>
        <sz val="14"/>
        <color rgb="FFFF0000"/>
        <rFont val="Calibri"/>
        <family val="2"/>
        <scheme val="minor"/>
      </rPr>
      <t>enquiry.procurement@fife.gov.uk</t>
    </r>
  </si>
  <si>
    <t>C11</t>
  </si>
  <si>
    <t>Pre Market Engagement</t>
  </si>
  <si>
    <t>C12</t>
  </si>
  <si>
    <t>C24</t>
  </si>
  <si>
    <t>C4</t>
  </si>
  <si>
    <t>C7</t>
  </si>
  <si>
    <t>C1</t>
  </si>
  <si>
    <t>C14</t>
  </si>
  <si>
    <t>Easter 2017</t>
  </si>
  <si>
    <t>Early 2017</t>
  </si>
  <si>
    <t>Income</t>
  </si>
  <si>
    <t>C11 ROAD STUDS &amp; ROAD MARKINGS</t>
  </si>
  <si>
    <t>TRANSPORTATION (WORKS)</t>
  </si>
  <si>
    <t>FLEET, PLANT &amp; HIRE</t>
  </si>
  <si>
    <t xml:space="preserve">C12 ANTI SKID TREATMENTS &amp; SURFACE RETEXTURING </t>
  </si>
  <si>
    <t xml:space="preserve">C24 ERECTION &amp; MAINTENANCE OF BUS SHELTERS </t>
  </si>
  <si>
    <t xml:space="preserve">C4 SURFACE DRESSING </t>
  </si>
  <si>
    <t xml:space="preserve">C7 PROPRIETARY SURFACING </t>
  </si>
  <si>
    <t xml:space="preserve">C1 ROADS MAINTENANCE &amp; MINOR WORKS </t>
  </si>
  <si>
    <t xml:space="preserve">C14 STREET LIGHTING </t>
  </si>
  <si>
    <t xml:space="preserve">REPAIR, MAINTENANCE &amp; SERVICING OF EQUIPMENT AT RECYCLING CENTRES </t>
  </si>
  <si>
    <t xml:space="preserve">HIRE OF SNOW CLEARING EQUIPMENT </t>
  </si>
  <si>
    <t>VEHICLE RECOVERY SERVICE</t>
  </si>
  <si>
    <t>PROVISION OF A COACHWORK REPAIR SERVICE</t>
  </si>
  <si>
    <t xml:space="preserve">VEHICLE CONVERSIONS </t>
  </si>
  <si>
    <t>SUPPLY OF HYDRAULIC REPAIRS &amp; SERVICES</t>
  </si>
  <si>
    <t>ENVIRONMENTAL DRILLLING</t>
  </si>
  <si>
    <t xml:space="preserve">ENVIRONMENTAL LABWORK </t>
  </si>
  <si>
    <t>WASTE PAPER &amp; PLASTIC CARRIER BAG RECYCLING</t>
  </si>
  <si>
    <t xml:space="preserve">PESTICIDES AND PEST CONTROL EQUIPMENT </t>
  </si>
  <si>
    <t xml:space="preserve">HORTICULTURAL MATERIALS </t>
  </si>
  <si>
    <t>CONSTRUCTION MATERIALS</t>
  </si>
  <si>
    <t>SUPPLY OF KITCHEN UNITS</t>
  </si>
  <si>
    <t>£1,500,000 per year</t>
  </si>
  <si>
    <t>CORPORATE/FM</t>
  </si>
  <si>
    <t>Autumn 2017</t>
  </si>
  <si>
    <t>Late 2017</t>
  </si>
  <si>
    <t>SECURITY</t>
  </si>
  <si>
    <t>ENVIRONMENTAL AND WASTE</t>
  </si>
  <si>
    <t xml:space="preserve">HAZARDOUS MATERIALS INCIDENT RESPONSE SERVICE  </t>
  </si>
  <si>
    <t>2 X WHEELED LOADING SHOVELS</t>
  </si>
  <si>
    <t>TRAFFIC MANAGEMENT SUB CONTRACT</t>
  </si>
  <si>
    <t>£270,000 per year</t>
  </si>
  <si>
    <t>Nov 16</t>
  </si>
  <si>
    <t>CONSULTANCY AND MANAGEMENT OF TREATMENT PLANT</t>
  </si>
  <si>
    <t>ENGAGEMENT</t>
  </si>
  <si>
    <t>£70,000 PER YEAR</t>
  </si>
  <si>
    <t>EARLY 2017</t>
  </si>
  <si>
    <t>SECURE CARE TRANSPORT</t>
  </si>
  <si>
    <t>CIVIL &amp; STRUCTURAL CONSULTANCY FRAMEWORK</t>
  </si>
  <si>
    <t xml:space="preserve">Evaluation </t>
  </si>
  <si>
    <t xml:space="preserve">Tender </t>
  </si>
  <si>
    <t>Fife Council - Procurement Pipeline, updated December 2016</t>
  </si>
  <si>
    <t>£45,000 per year</t>
  </si>
  <si>
    <t>WATER COOLER MAINTENANCE &amp; SUPPLY</t>
  </si>
  <si>
    <t>CATERING SERVICE- DUNFERMLINE, CARNEGIE LIBRARY &amp; GALLERIES</t>
  </si>
  <si>
    <t>LEGAL ADVICE TO COMMUNITY INVESTMENT NORTHEAST FIFE TO SUPPORT THEIR PROCUREMENT OF A COMMUNITY BROADBAND</t>
  </si>
  <si>
    <t>PROVISION OF A COMMUNITY DEVELOPMENT FINANCE INSTITUTION</t>
  </si>
  <si>
    <t>TRUSTED TRADER SCHEME</t>
  </si>
  <si>
    <t>summer 2017</t>
  </si>
  <si>
    <t>SOCIAL CARE</t>
  </si>
  <si>
    <t>CARE AT HOME</t>
  </si>
  <si>
    <t>SUPPLY &amp; INSTALLATION OF STAIRLIFTS</t>
  </si>
  <si>
    <t>PROVISION OF ALCOHOLIC DRINKS &amp; BEVERAGES</t>
  </si>
  <si>
    <t>SUMMER 17</t>
  </si>
  <si>
    <t>Out to tender</t>
  </si>
  <si>
    <t>Award January 2017/Start August 2017</t>
  </si>
  <si>
    <t>Client Service and supplier engagement underway</t>
  </si>
  <si>
    <t>£15,000 per year</t>
  </si>
  <si>
    <t>£23,000 per year</t>
  </si>
  <si>
    <t>£950,000 per year</t>
  </si>
  <si>
    <t>Tendering Feb 2017/Start August 2017</t>
  </si>
  <si>
    <t>Tendering spring 2017</t>
  </si>
  <si>
    <t>AFTER SCHOOL CLUB TRANSPORT</t>
  </si>
  <si>
    <t>Client Service engagement underway</t>
  </si>
  <si>
    <t>£147,000 per year</t>
  </si>
  <si>
    <t>NORTH FIFE LOCAL BUS SERVICES</t>
  </si>
  <si>
    <t>Tendering October 2017</t>
  </si>
  <si>
    <t>£2,118,000 per year</t>
  </si>
  <si>
    <t>ICT</t>
  </si>
  <si>
    <t>N/A</t>
  </si>
  <si>
    <t>SUPPLY, SUPPORT AND MANAGEMENT OF A KIOSK PC SYSTEM WITH OWN NETWORK</t>
  </si>
  <si>
    <t>PARKS STREETS AND OPEN SPACES MOBILE SOLUTION</t>
  </si>
  <si>
    <t>REPLACEMENT OF COMIS IN-HOUSE DEVELOPED LEGACY APPLICATION</t>
  </si>
  <si>
    <t>PRE-MARKET ENGAEMENT</t>
  </si>
  <si>
    <t>CXONSULTANCY - LONG TERM RESIDUAL WASTE CONSULTANCY, PROCUREMENT AND PROFESSIONAL ASPECTS</t>
  </si>
  <si>
    <t>MAINTENANCE OF EXISTING COFFEE VENDING MACHINES</t>
  </si>
  <si>
    <t>16/01/2017</t>
  </si>
  <si>
    <t>Pulished/Advertised</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</si>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</sst>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F800]dddd\,\ mmmm\ dd\,\ yyyy"/>
  </numFmts>
  <fonts count="10" x14ac:knownFonts="1">
    <font>
      <sz val="11"/>
      <color theme="1"/>
      <name val="Calibri"/>
      <family val="2"/>
      <scheme val="minor"/>
    </font>
    <font>
      <sz val="11"/>
      <color theme="1"/>
      <name val="Calibri"/>
      <family val="2"/>
      <scheme val="minor"/>
    </font>
    <font>
      <b/>
      <sz val="18"/>
      <color theme="1"/>
      <name val="Calibri"/>
      <family val="2"/>
      <scheme val="minor"/>
    </font>
    <font>
      <sz val="11"/>
      <name val="Calibri"/>
      <family val="2"/>
      <scheme val="minor"/>
    </font>
    <font>
      <sz val="10"/>
      <name val="Arial"/>
      <family val="2"/>
    </font>
    <font>
      <b/>
      <sz val="14"/>
      <color theme="1"/>
      <name val="Calibri"/>
      <family val="2"/>
      <scheme val="minor"/>
    </font>
    <font>
      <b/>
      <u/>
      <sz val="14"/>
      <color rgb="FFFF0000"/>
      <name val="Calibri"/>
      <family val="2"/>
      <scheme val="minor"/>
    </font>
    <font>
      <sz val="11"/>
      <color theme="1"/>
      <name val="Calibri"/>
      <family val="2"/>
      <scheme val="minor"/>
    </font>
    <font>
      <b/>
      <sz val="11"/>
      <color theme="1"/>
      <name val="Calibri"/>
      <family val="2"/>
      <scheme val="minor"/>
    </font>
    <font>
      <sz val="11"/>
      <color theme="1"/>
      <name val="Calibri"/>
      <scheme val="minor"/>
    </font>
  </fonts>
  <fills count="4">
    <fill>
      <patternFill patternType="none"/>
    </fill>
    <fill>
      <patternFill patternType="gray125"/>
    </fill>
    <fill>
      <patternFill patternType="solid">
        <fgColor theme="2" tint="-0.249977111117893"/>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4" fillId="0" borderId="0"/>
    <xf numFmtId="44" fontId="4" fillId="0" borderId="0" applyFont="0" applyFill="0" applyBorder="0" applyAlignment="0" applyProtection="0"/>
  </cellStyleXfs>
  <cellXfs count="75">
    <xf numFmtId="0" fontId="0" fillId="0" borderId="0" xfId="0"/>
    <xf numFmtId="0" fontId="0" fillId="0" borderId="0" xfId="0" applyFont="1" applyAlignment="1">
      <alignment horizontal="left" wrapText="1"/>
    </xf>
    <xf numFmtId="44" fontId="0" fillId="0" borderId="0" xfId="1" applyNumberFormat="1" applyFont="1" applyAlignment="1">
      <alignment horizontal="left" wrapText="1"/>
    </xf>
    <xf numFmtId="0" fontId="0" fillId="0" borderId="0" xfId="0" applyAlignment="1">
      <alignment wrapText="1"/>
    </xf>
    <xf numFmtId="0" fontId="8" fillId="2" borderId="1" xfId="0" applyFont="1" applyFill="1" applyBorder="1" applyAlignment="1">
      <alignment horizontal="left" wrapText="1"/>
    </xf>
    <xf numFmtId="44" fontId="8" fillId="2" borderId="1" xfId="1" applyNumberFormat="1" applyFont="1" applyFill="1" applyBorder="1" applyAlignment="1">
      <alignment horizontal="left" wrapText="1"/>
    </xf>
    <xf numFmtId="0" fontId="8" fillId="0" borderId="0" xfId="0" applyFont="1" applyAlignment="1">
      <alignment wrapText="1"/>
    </xf>
    <xf numFmtId="0" fontId="0" fillId="0" borderId="0" xfId="0" applyFill="1" applyAlignment="1">
      <alignment wrapText="1"/>
    </xf>
    <xf numFmtId="0" fontId="0" fillId="3" borderId="1" xfId="0" applyFont="1" applyFill="1" applyBorder="1" applyAlignment="1" applyProtection="1">
      <alignment horizontal="center" wrapText="1"/>
      <protection locked="0"/>
    </xf>
    <xf numFmtId="0" fontId="0" fillId="3" borderId="1" xfId="0" applyFont="1" applyFill="1" applyBorder="1" applyAlignment="1" applyProtection="1">
      <alignment wrapText="1"/>
      <protection locked="0"/>
    </xf>
    <xf numFmtId="44" fontId="0" fillId="3" borderId="1" xfId="1" applyNumberFormat="1" applyFont="1" applyFill="1" applyBorder="1" applyAlignment="1" applyProtection="1">
      <alignment horizontal="center" wrapText="1"/>
      <protection locked="0"/>
    </xf>
    <xf numFmtId="0" fontId="0" fillId="3" borderId="5" xfId="0" applyFont="1" applyFill="1" applyBorder="1" applyAlignment="1" applyProtection="1">
      <alignment horizontal="center" wrapText="1"/>
      <protection locked="0"/>
    </xf>
    <xf numFmtId="0" fontId="0" fillId="3" borderId="4" xfId="0" applyFont="1" applyFill="1" applyBorder="1" applyAlignment="1" applyProtection="1">
      <alignment wrapText="1"/>
      <protection locked="0"/>
    </xf>
    <xf numFmtId="0" fontId="0" fillId="0" borderId="1" xfId="0" applyFont="1" applyFill="1" applyBorder="1" applyAlignment="1">
      <alignment wrapText="1"/>
    </xf>
    <xf numFmtId="0" fontId="0" fillId="0" borderId="1" xfId="0" applyFont="1" applyFill="1" applyBorder="1" applyAlignment="1" applyProtection="1">
      <alignment horizontal="center" wrapText="1"/>
      <protection locked="0"/>
    </xf>
    <xf numFmtId="0" fontId="0" fillId="0" borderId="1" xfId="0" applyFont="1" applyFill="1" applyBorder="1" applyAlignment="1" applyProtection="1">
      <alignment horizontal="left" wrapText="1"/>
      <protection locked="0"/>
    </xf>
    <xf numFmtId="44" fontId="0" fillId="0" borderId="1" xfId="1" applyNumberFormat="1" applyFont="1" applyFill="1" applyBorder="1" applyAlignment="1">
      <alignment horizontal="center" wrapText="1"/>
    </xf>
    <xf numFmtId="17" fontId="0" fillId="0" borderId="1" xfId="0" applyNumberFormat="1" applyFont="1" applyFill="1" applyBorder="1" applyAlignment="1" applyProtection="1">
      <alignment horizontal="center" wrapText="1"/>
      <protection locked="0"/>
    </xf>
    <xf numFmtId="0" fontId="9" fillId="0" borderId="3" xfId="0" applyFont="1" applyFill="1" applyBorder="1" applyAlignment="1" applyProtection="1">
      <alignment horizontal="left" wrapText="1"/>
      <protection locked="0"/>
    </xf>
    <xf numFmtId="0" fontId="9" fillId="0" borderId="6" xfId="0" applyFont="1" applyFill="1" applyBorder="1" applyAlignment="1" applyProtection="1">
      <alignment horizontal="center" wrapText="1"/>
      <protection locked="0"/>
    </xf>
    <xf numFmtId="0" fontId="9" fillId="0" borderId="6" xfId="0" applyFont="1" applyFill="1" applyBorder="1" applyAlignment="1" applyProtection="1">
      <alignment horizontal="left" wrapText="1"/>
      <protection locked="0"/>
    </xf>
    <xf numFmtId="44" fontId="9" fillId="0" borderId="6" xfId="1" applyNumberFormat="1" applyFont="1" applyFill="1" applyBorder="1" applyAlignment="1" applyProtection="1">
      <alignment horizontal="left" wrapText="1"/>
      <protection locked="0"/>
    </xf>
    <xf numFmtId="0" fontId="9" fillId="0" borderId="2" xfId="0" applyFont="1" applyFill="1" applyBorder="1" applyAlignment="1" applyProtection="1">
      <alignment horizontal="center" wrapText="1"/>
      <protection locked="0"/>
    </xf>
    <xf numFmtId="17" fontId="9" fillId="0" borderId="2" xfId="0" applyNumberFormat="1" applyFont="1" applyFill="1" applyBorder="1" applyAlignment="1" applyProtection="1">
      <alignment horizontal="center" wrapText="1"/>
      <protection locked="0"/>
    </xf>
    <xf numFmtId="0" fontId="0" fillId="0" borderId="1" xfId="0" applyFont="1" applyFill="1" applyBorder="1" applyAlignment="1" applyProtection="1">
      <alignment wrapText="1"/>
      <protection locked="0"/>
    </xf>
    <xf numFmtId="0" fontId="3" fillId="0" borderId="1" xfId="0" applyFont="1" applyFill="1" applyBorder="1" applyAlignment="1" applyProtection="1">
      <alignment horizontal="center" wrapText="1"/>
      <protection locked="0"/>
    </xf>
    <xf numFmtId="0" fontId="3" fillId="0" borderId="1" xfId="0" applyFont="1" applyFill="1" applyBorder="1" applyAlignment="1" applyProtection="1">
      <alignment horizontal="left" vertical="center" wrapText="1"/>
      <protection locked="0"/>
    </xf>
    <xf numFmtId="44" fontId="3" fillId="0" borderId="1" xfId="0" applyNumberFormat="1" applyFont="1" applyFill="1" applyBorder="1" applyAlignment="1" applyProtection="1">
      <alignment horizontal="left" wrapText="1"/>
      <protection locked="0"/>
    </xf>
    <xf numFmtId="0" fontId="3" fillId="0" borderId="1" xfId="0" applyFont="1" applyFill="1" applyBorder="1" applyAlignment="1" applyProtection="1">
      <alignment horizontal="left" wrapText="1"/>
      <protection locked="0"/>
    </xf>
    <xf numFmtId="44" fontId="0" fillId="0" borderId="1" xfId="0" applyNumberFormat="1" applyFont="1" applyFill="1" applyBorder="1" applyAlignment="1" applyProtection="1">
      <alignment horizontal="left" wrapText="1"/>
      <protection locked="0"/>
    </xf>
    <xf numFmtId="0" fontId="3" fillId="0" borderId="1" xfId="0" applyFont="1" applyFill="1" applyBorder="1" applyAlignment="1" applyProtection="1">
      <alignment horizontal="left" vertical="top" wrapText="1"/>
      <protection locked="0"/>
    </xf>
    <xf numFmtId="44" fontId="0" fillId="0" borderId="1" xfId="1" applyNumberFormat="1" applyFont="1" applyFill="1" applyBorder="1" applyAlignment="1" applyProtection="1">
      <alignment horizontal="center" wrapText="1"/>
      <protection locked="0"/>
    </xf>
    <xf numFmtId="14" fontId="0" fillId="0" borderId="1" xfId="0" applyNumberFormat="1" applyFont="1" applyFill="1" applyBorder="1" applyAlignment="1" applyProtection="1">
      <alignment horizontal="center" wrapText="1"/>
      <protection locked="0"/>
    </xf>
    <xf numFmtId="0" fontId="0" fillId="0" borderId="4" xfId="0" applyFont="1" applyFill="1" applyBorder="1" applyAlignment="1" applyProtection="1">
      <alignment wrapText="1"/>
      <protection locked="0"/>
    </xf>
    <xf numFmtId="0" fontId="0" fillId="0" borderId="5" xfId="0" applyFont="1" applyFill="1" applyBorder="1" applyAlignment="1" applyProtection="1">
      <alignment horizontal="center" wrapText="1"/>
      <protection locked="0"/>
    </xf>
    <xf numFmtId="0" fontId="0" fillId="0" borderId="3" xfId="0" applyFont="1" applyFill="1" applyBorder="1" applyAlignment="1" applyProtection="1">
      <alignment wrapText="1"/>
      <protection locked="0"/>
    </xf>
    <xf numFmtId="0" fontId="0" fillId="0" borderId="6" xfId="0" applyFont="1" applyFill="1" applyBorder="1" applyAlignment="1" applyProtection="1">
      <alignment horizontal="center" wrapText="1"/>
      <protection locked="0"/>
    </xf>
    <xf numFmtId="0" fontId="0" fillId="0" borderId="6" xfId="0" applyFont="1" applyFill="1" applyBorder="1" applyAlignment="1" applyProtection="1">
      <alignment wrapText="1"/>
      <protection locked="0"/>
    </xf>
    <xf numFmtId="44" fontId="0" fillId="0" borderId="6" xfId="1" applyNumberFormat="1" applyFont="1" applyFill="1" applyBorder="1" applyAlignment="1" applyProtection="1">
      <alignment horizontal="center" wrapText="1"/>
      <protection locked="0"/>
    </xf>
    <xf numFmtId="0" fontId="0" fillId="0" borderId="2" xfId="0" applyFont="1" applyFill="1" applyBorder="1" applyAlignment="1" applyProtection="1">
      <alignment horizontal="center" wrapText="1"/>
      <protection locked="0"/>
    </xf>
    <xf numFmtId="0" fontId="9" fillId="0" borderId="1" xfId="0" applyFont="1" applyFill="1" applyBorder="1" applyAlignment="1" applyProtection="1">
      <alignment horizontal="center" wrapText="1"/>
      <protection locked="0"/>
    </xf>
    <xf numFmtId="0" fontId="9" fillId="0" borderId="1" xfId="0" applyFont="1" applyFill="1" applyBorder="1" applyAlignment="1" applyProtection="1">
      <alignment horizontal="left" wrapText="1"/>
      <protection locked="0"/>
    </xf>
    <xf numFmtId="44" fontId="9" fillId="0" borderId="1" xfId="1" applyNumberFormat="1" applyFont="1" applyFill="1" applyBorder="1" applyAlignment="1" applyProtection="1">
      <alignment horizontal="left" wrapText="1"/>
      <protection locked="0"/>
    </xf>
    <xf numFmtId="0" fontId="9" fillId="0" borderId="5" xfId="0" applyFont="1" applyFill="1" applyBorder="1" applyAlignment="1" applyProtection="1">
      <alignment horizontal="center" wrapText="1"/>
      <protection locked="0"/>
    </xf>
    <xf numFmtId="44" fontId="0" fillId="0" borderId="1" xfId="1" applyNumberFormat="1" applyFont="1" applyFill="1" applyBorder="1" applyAlignment="1" applyProtection="1">
      <alignment horizontal="left" wrapText="1"/>
      <protection locked="0"/>
    </xf>
    <xf numFmtId="0" fontId="7" fillId="0" borderId="4" xfId="0" applyFont="1" applyFill="1" applyBorder="1" applyAlignment="1" applyProtection="1">
      <alignment horizontal="left" wrapText="1"/>
      <protection locked="0"/>
    </xf>
    <xf numFmtId="0" fontId="7" fillId="0" borderId="1" xfId="0" applyFont="1" applyFill="1" applyBorder="1" applyAlignment="1" applyProtection="1">
      <alignment horizontal="center" wrapText="1"/>
      <protection locked="0"/>
    </xf>
    <xf numFmtId="0" fontId="7" fillId="0" borderId="1" xfId="0" applyFont="1" applyFill="1" applyBorder="1" applyAlignment="1" applyProtection="1">
      <alignment horizontal="left" wrapText="1"/>
      <protection locked="0"/>
    </xf>
    <xf numFmtId="44" fontId="7" fillId="0" borderId="1" xfId="1" applyNumberFormat="1" applyFont="1" applyFill="1" applyBorder="1" applyAlignment="1" applyProtection="1">
      <alignment horizontal="left" wrapText="1"/>
      <protection locked="0"/>
    </xf>
    <xf numFmtId="0" fontId="7" fillId="0" borderId="5" xfId="0" applyFont="1" applyFill="1" applyBorder="1" applyAlignment="1" applyProtection="1">
      <alignment horizontal="center" wrapText="1"/>
      <protection locked="0"/>
    </xf>
    <xf numFmtId="0" fontId="0" fillId="0" borderId="4" xfId="0" applyFont="1" applyFill="1" applyBorder="1" applyAlignment="1" applyProtection="1">
      <alignment horizontal="left" wrapText="1"/>
      <protection locked="0"/>
    </xf>
    <xf numFmtId="0" fontId="7" fillId="0" borderId="3" xfId="0" applyFont="1" applyFill="1" applyBorder="1" applyAlignment="1" applyProtection="1">
      <alignment horizontal="left" wrapText="1"/>
      <protection locked="0"/>
    </xf>
    <xf numFmtId="0" fontId="7" fillId="0" borderId="6" xfId="0" applyFont="1" applyFill="1" applyBorder="1" applyAlignment="1" applyProtection="1">
      <alignment horizontal="center" wrapText="1"/>
      <protection locked="0"/>
    </xf>
    <xf numFmtId="0" fontId="7" fillId="0" borderId="6" xfId="0" applyFont="1" applyFill="1" applyBorder="1" applyAlignment="1" applyProtection="1">
      <alignment horizontal="left" wrapText="1"/>
      <protection locked="0"/>
    </xf>
    <xf numFmtId="0" fontId="0" fillId="0" borderId="6" xfId="0" applyFont="1" applyFill="1" applyBorder="1" applyAlignment="1" applyProtection="1">
      <alignment horizontal="left" wrapText="1"/>
      <protection locked="0"/>
    </xf>
    <xf numFmtId="44" fontId="7" fillId="0" borderId="6" xfId="1" applyNumberFormat="1" applyFont="1" applyFill="1" applyBorder="1" applyAlignment="1" applyProtection="1">
      <alignment horizontal="left" wrapText="1"/>
      <protection locked="0"/>
    </xf>
    <xf numFmtId="0" fontId="3" fillId="0" borderId="1" xfId="2" applyFont="1" applyFill="1" applyBorder="1" applyAlignment="1" applyProtection="1">
      <alignment horizontal="center" wrapText="1"/>
      <protection locked="0"/>
    </xf>
    <xf numFmtId="0" fontId="3" fillId="0" borderId="1" xfId="2" applyFont="1" applyFill="1" applyBorder="1" applyAlignment="1" applyProtection="1">
      <alignment horizontal="left" wrapText="1"/>
      <protection locked="0"/>
    </xf>
    <xf numFmtId="44" fontId="3" fillId="0" borderId="1" xfId="3" applyNumberFormat="1" applyFont="1" applyFill="1" applyBorder="1" applyAlignment="1" applyProtection="1">
      <alignment horizontal="left" wrapText="1"/>
      <protection locked="0"/>
    </xf>
    <xf numFmtId="14" fontId="3" fillId="0" borderId="1" xfId="2" applyNumberFormat="1" applyFont="1" applyFill="1" applyBorder="1" applyAlignment="1" applyProtection="1">
      <alignment horizontal="center" wrapText="1"/>
      <protection locked="0"/>
    </xf>
    <xf numFmtId="0" fontId="3" fillId="0" borderId="1" xfId="2" applyFont="1" applyFill="1" applyBorder="1" applyAlignment="1" applyProtection="1">
      <alignment horizontal="left" vertical="center" wrapText="1"/>
      <protection locked="0"/>
    </xf>
    <xf numFmtId="44" fontId="0" fillId="0" borderId="6" xfId="1" applyNumberFormat="1" applyFont="1" applyFill="1" applyBorder="1" applyAlignment="1" applyProtection="1">
      <alignment horizontal="left" wrapText="1"/>
      <protection locked="0"/>
    </xf>
    <xf numFmtId="0" fontId="0" fillId="0" borderId="1" xfId="0" applyBorder="1" applyAlignment="1">
      <alignment wrapText="1"/>
    </xf>
    <xf numFmtId="17" fontId="0" fillId="0" borderId="1" xfId="0" applyNumberFormat="1" applyBorder="1" applyAlignment="1">
      <alignment wrapText="1"/>
    </xf>
    <xf numFmtId="0" fontId="0" fillId="0" borderId="1" xfId="0" applyFill="1" applyBorder="1" applyAlignment="1" applyProtection="1">
      <alignment wrapText="1"/>
      <protection locked="0"/>
    </xf>
    <xf numFmtId="0" fontId="0" fillId="0" borderId="1" xfId="0" applyFill="1" applyBorder="1" applyAlignment="1" applyProtection="1">
      <alignment horizontal="center" wrapText="1"/>
      <protection locked="0"/>
    </xf>
    <xf numFmtId="44" fontId="0" fillId="0" borderId="1" xfId="1" applyFont="1" applyFill="1" applyBorder="1" applyAlignment="1" applyProtection="1">
      <alignment horizontal="center" wrapText="1"/>
      <protection locked="0"/>
    </xf>
    <xf numFmtId="49" fontId="0" fillId="0" borderId="1" xfId="0" applyNumberFormat="1" applyFill="1" applyBorder="1" applyAlignment="1" applyProtection="1">
      <alignment horizontal="center" wrapText="1"/>
      <protection locked="0"/>
    </xf>
    <xf numFmtId="17" fontId="0" fillId="0" borderId="1" xfId="0" applyNumberFormat="1" applyFill="1" applyBorder="1" applyAlignment="1" applyProtection="1">
      <alignment horizontal="center" wrapText="1"/>
      <protection locked="0"/>
    </xf>
    <xf numFmtId="44" fontId="0" fillId="0" borderId="1" xfId="0" applyNumberFormat="1" applyFill="1" applyBorder="1" applyAlignment="1" applyProtection="1">
      <alignment horizontal="center" wrapText="1"/>
      <protection locked="0"/>
    </xf>
    <xf numFmtId="44" fontId="0" fillId="0" borderId="1" xfId="0" applyNumberFormat="1" applyFill="1" applyBorder="1" applyAlignment="1" applyProtection="1">
      <alignment wrapText="1"/>
      <protection locked="0"/>
    </xf>
    <xf numFmtId="164" fontId="0" fillId="0" borderId="1" xfId="0" applyNumberFormat="1" applyFill="1" applyBorder="1" applyAlignment="1" applyProtection="1">
      <alignment horizontal="center" wrapText="1"/>
      <protection locked="0"/>
    </xf>
    <xf numFmtId="0" fontId="5" fillId="0" borderId="0" xfId="0" applyFont="1" applyAlignment="1">
      <alignment horizontal="left" vertical="top" wrapText="1"/>
    </xf>
    <xf numFmtId="0" fontId="2" fillId="0" borderId="0" xfId="0" applyFont="1" applyAlignment="1">
      <alignment horizontal="left" vertical="top" wrapText="1"/>
    </xf>
    <xf numFmtId="0" fontId="5" fillId="0" borderId="0" xfId="0" applyFont="1" applyAlignment="1">
      <alignment horizontal="left" wrapText="1"/>
    </xf>
  </cellXfs>
  <cellStyles count="4">
    <cellStyle name="Currency" xfId="1" builtinId="4"/>
    <cellStyle name="Currency 2" xfId="3"/>
    <cellStyle name="Normal" xfId="0" builtinId="0"/>
    <cellStyle name="Normal 2" xfId="2"/>
  </cellStyles>
  <dxfs count="11">
    <dxf>
      <font>
        <strike val="0"/>
        <outline val="0"/>
        <shadow val="0"/>
        <u val="none"/>
        <vertAlign val="baseline"/>
        <sz val="11"/>
        <name val="Calibri"/>
        <scheme val="minor"/>
      </font>
      <fill>
        <patternFill patternType="solid">
          <fgColor indexed="64"/>
          <bgColor rgb="FFFFFF00"/>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u val="none"/>
        <vertAlign val="baseline"/>
        <sz val="11"/>
        <name val="Calibri"/>
        <scheme val="minor"/>
      </font>
      <numFmt numFmtId="34" formatCode="_-&quot;£&quot;* #,##0.00_-;\-&quot;£&quot;* #,##0.00_-;_-&quot;£&quot;* &quot;-&quot;??_-;_-@_-"/>
      <fill>
        <patternFill patternType="solid">
          <fgColor indexed="64"/>
          <bgColor rgb="FFFFFF0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fill>
        <patternFill patternType="solid">
          <fgColor indexed="64"/>
          <bgColor rgb="FFFFFF00"/>
        </patternFill>
      </fill>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fill>
        <patternFill patternType="solid">
          <fgColor indexed="64"/>
          <bgColor rgb="FFFFFF00"/>
        </patternFill>
      </fill>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fill>
        <patternFill patternType="solid">
          <fgColor indexed="64"/>
          <bgColor rgb="FFFFFF0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fill>
        <patternFill patternType="solid">
          <fgColor indexed="64"/>
          <bgColor rgb="FFFFFF00"/>
        </patternFill>
      </fill>
      <alignment horizontal="left"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fill>
        <patternFill patternType="solid">
          <fgColor indexed="64"/>
          <bgColor rgb="FFFFFF00"/>
        </patternFill>
      </fill>
      <alignment horizontal="left" textRotation="0" wrapText="1" indent="0" justifyLastLine="0" shrinkToFit="0" readingOrder="0"/>
      <protection locked="0" hidden="0"/>
    </dxf>
    <dxf>
      <border>
        <bottom style="thin">
          <color indexed="64"/>
        </bottom>
      </border>
    </dxf>
    <dxf>
      <font>
        <b/>
        <strike val="0"/>
        <outline val="0"/>
        <shadow val="0"/>
        <u val="none"/>
        <vertAlign val="baseline"/>
        <sz val="11"/>
        <name val="Calibri"/>
        <scheme val="minor"/>
      </font>
      <fill>
        <patternFill patternType="solid">
          <fgColor indexed="64"/>
          <bgColor theme="2" tint="-0.249977111117893"/>
        </patternFill>
      </fill>
      <alignment horizontal="left"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1343024</xdr:colOff>
      <xdr:row>0</xdr:row>
      <xdr:rowOff>0</xdr:rowOff>
    </xdr:from>
    <xdr:to>
      <xdr:col>5</xdr:col>
      <xdr:colOff>1346337</xdr:colOff>
      <xdr:row>2</xdr:row>
      <xdr:rowOff>171449</xdr:rowOff>
    </xdr:to>
    <xdr:pic>
      <xdr:nvPicPr>
        <xdr:cNvPr id="2" name="Picture 1" descr="LOGOCOL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63074" y="0"/>
          <a:ext cx="1355863" cy="657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ipeline%20-%20May%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stain Proc Duty"/>
      <sheetName val="Sheet1"/>
      <sheetName val="Reg Proc Directory and Pipeline"/>
    </sheetNames>
    <sheetDataSet>
      <sheetData sheetId="0"/>
      <sheetData sheetId="1">
        <row r="5">
          <cell r="A5" t="str">
            <v>Pre Market Engagement</v>
          </cell>
        </row>
        <row r="6">
          <cell r="A6" t="str">
            <v>Strategy/Tender Preparation</v>
          </cell>
        </row>
        <row r="7">
          <cell r="A7" t="str">
            <v>Tender Advertised</v>
          </cell>
        </row>
        <row r="8">
          <cell r="A8" t="str">
            <v>Evalation Process</v>
          </cell>
        </row>
        <row r="9">
          <cell r="A9" t="str">
            <v>Award/Standstill</v>
          </cell>
        </row>
      </sheetData>
      <sheetData sheetId="2"/>
    </sheetDataSet>
  </externalBook>
</externalLink>
</file>

<file path=xl/tables/table1.xml><?xml version="1.0" encoding="utf-8"?>
<table xmlns="http://schemas.openxmlformats.org/spreadsheetml/2006/main" id="1" name="Table3" displayName="Table3" ref="A5:F111" totalsRowShown="0" headerRowDxfId="10" dataDxfId="8" headerRowBorderDxfId="9" tableBorderDxfId="7" totalsRowBorderDxfId="6">
  <autoFilter ref="A5:F111">
    <filterColumn colId="0">
      <filters>
        <filter val="ENVIRONMENTAL AND WASTE"/>
        <filter val="FLEET, PLANT &amp; HIRE"/>
        <filter val="TRANSPORTATION (WORKS)"/>
      </filters>
    </filterColumn>
  </autoFilter>
  <sortState ref="A6:F117">
    <sortCondition ref="A5:A117"/>
  </sortState>
  <tableColumns count="6">
    <tableColumn id="1" name="Category" dataDxfId="5"/>
    <tableColumn id="7" name="Contract Ref." dataDxfId="4"/>
    <tableColumn id="3" name="Commodity/Description" dataDxfId="3"/>
    <tableColumn id="4" name="Procurement Status" dataDxfId="2"/>
    <tableColumn id="6" name="Estimated Contract Value" dataDxfId="1" dataCellStyle="Currency"/>
    <tableColumn id="5" name="Key Dates/ Tender/Contract Start Dates (indicative)"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2"/>
  <sheetViews>
    <sheetView tabSelected="1" topLeftCell="A5" zoomScale="80" zoomScaleNormal="80" workbookViewId="0">
      <selection activeCell="C95" sqref="C95"/>
    </sheetView>
  </sheetViews>
  <sheetFormatPr defaultColWidth="9.140625" defaultRowHeight="15" x14ac:dyDescent="0.25"/>
  <cols>
    <col min="1" max="1" width="30.42578125" style="3" customWidth="1"/>
    <col min="2" max="2" width="14.140625" style="3" customWidth="1"/>
    <col min="3" max="3" width="45.5703125" style="3" customWidth="1"/>
    <col min="4" max="4" width="27" style="3" customWidth="1"/>
    <col min="5" max="5" width="22.140625" style="3" bestFit="1" customWidth="1"/>
    <col min="6" max="6" width="22.140625" style="3" customWidth="1"/>
    <col min="7" max="16384" width="9.140625" style="3"/>
  </cols>
  <sheetData>
    <row r="1" spans="1:6" ht="23.25" x14ac:dyDescent="0.25">
      <c r="A1" s="73" t="s">
        <v>172</v>
      </c>
      <c r="B1" s="73"/>
      <c r="C1" s="73"/>
      <c r="D1" s="73"/>
      <c r="E1" s="73"/>
      <c r="F1" s="73"/>
    </row>
    <row r="2" spans="1:6" x14ac:dyDescent="0.25">
      <c r="A2" s="1"/>
      <c r="B2" s="1"/>
      <c r="C2" s="1"/>
      <c r="D2" s="1"/>
      <c r="E2" s="2"/>
      <c r="F2" s="1"/>
    </row>
    <row r="3" spans="1:6" x14ac:dyDescent="0.25">
      <c r="A3" s="1"/>
      <c r="B3" s="1"/>
      <c r="C3" s="1"/>
      <c r="D3" s="1"/>
      <c r="E3" s="2"/>
      <c r="F3" s="1"/>
    </row>
    <row r="4" spans="1:6" x14ac:dyDescent="0.25">
      <c r="A4" s="1"/>
      <c r="B4" s="1"/>
      <c r="C4" s="1"/>
      <c r="D4" s="1"/>
      <c r="E4" s="2"/>
      <c r="F4" s="1"/>
    </row>
    <row r="5" spans="1:6" s="6" customFormat="1" ht="45" x14ac:dyDescent="0.25">
      <c r="A5" s="4" t="s">
        <v>0</v>
      </c>
      <c r="B5" s="4" t="s">
        <v>1</v>
      </c>
      <c r="C5" s="4" t="s">
        <v>2</v>
      </c>
      <c r="D5" s="4" t="s">
        <v>3</v>
      </c>
      <c r="E5" s="5" t="s">
        <v>4</v>
      </c>
      <c r="F5" s="4" t="s">
        <v>5</v>
      </c>
    </row>
    <row r="6" spans="1:6" hidden="1" x14ac:dyDescent="0.25">
      <c r="A6" s="15" t="s">
        <v>151</v>
      </c>
      <c r="B6" s="14"/>
      <c r="C6" s="15" t="s">
        <v>152</v>
      </c>
      <c r="D6" s="15" t="s">
        <v>121</v>
      </c>
      <c r="E6" s="44" t="s">
        <v>153</v>
      </c>
      <c r="F6" s="14" t="s">
        <v>65</v>
      </c>
    </row>
    <row r="7" spans="1:6" hidden="1" x14ac:dyDescent="0.25">
      <c r="A7" s="24" t="s">
        <v>151</v>
      </c>
      <c r="B7" s="14">
        <v>1259</v>
      </c>
      <c r="C7" s="24" t="s">
        <v>86</v>
      </c>
      <c r="D7" s="24" t="s">
        <v>51</v>
      </c>
      <c r="E7" s="31">
        <v>1800000</v>
      </c>
      <c r="F7" s="17">
        <v>42736</v>
      </c>
    </row>
    <row r="8" spans="1:6" hidden="1" x14ac:dyDescent="0.25">
      <c r="A8" s="64" t="s">
        <v>49</v>
      </c>
      <c r="B8" s="65"/>
      <c r="C8" s="64" t="s">
        <v>50</v>
      </c>
      <c r="D8" s="64" t="s">
        <v>51</v>
      </c>
      <c r="E8" s="66">
        <v>4000000</v>
      </c>
      <c r="F8" s="17">
        <v>42644</v>
      </c>
    </row>
    <row r="9" spans="1:6" hidden="1" x14ac:dyDescent="0.25">
      <c r="A9" s="64" t="s">
        <v>49</v>
      </c>
      <c r="B9" s="65">
        <v>1403</v>
      </c>
      <c r="C9" s="64" t="s">
        <v>52</v>
      </c>
      <c r="D9" s="64" t="s">
        <v>208</v>
      </c>
      <c r="E9" s="66">
        <v>5000000</v>
      </c>
      <c r="F9" s="67" t="s">
        <v>207</v>
      </c>
    </row>
    <row r="10" spans="1:6" hidden="1" x14ac:dyDescent="0.25">
      <c r="A10" s="64" t="s">
        <v>49</v>
      </c>
      <c r="B10" s="65"/>
      <c r="C10" s="64" t="s">
        <v>53</v>
      </c>
      <c r="D10" s="64" t="s">
        <v>51</v>
      </c>
      <c r="E10" s="66">
        <v>40000000</v>
      </c>
      <c r="F10" s="67" t="s">
        <v>163</v>
      </c>
    </row>
    <row r="11" spans="1:6" hidden="1" x14ac:dyDescent="0.25">
      <c r="A11" s="64" t="s">
        <v>49</v>
      </c>
      <c r="B11" s="65"/>
      <c r="C11" s="64" t="s">
        <v>169</v>
      </c>
      <c r="D11" s="64" t="s">
        <v>51</v>
      </c>
      <c r="E11" s="66">
        <v>800000</v>
      </c>
      <c r="F11" s="67" t="s">
        <v>163</v>
      </c>
    </row>
    <row r="12" spans="1:6" hidden="1" x14ac:dyDescent="0.25">
      <c r="A12" s="64" t="s">
        <v>49</v>
      </c>
      <c r="B12" s="65"/>
      <c r="C12" s="64" t="s">
        <v>55</v>
      </c>
      <c r="D12" s="64" t="s">
        <v>51</v>
      </c>
      <c r="E12" s="66">
        <v>12000000</v>
      </c>
      <c r="F12" s="67" t="s">
        <v>163</v>
      </c>
    </row>
    <row r="13" spans="1:6" hidden="1" x14ac:dyDescent="0.25">
      <c r="A13" s="64" t="s">
        <v>49</v>
      </c>
      <c r="B13" s="65"/>
      <c r="C13" s="64" t="s">
        <v>56</v>
      </c>
      <c r="D13" s="64" t="s">
        <v>51</v>
      </c>
      <c r="E13" s="66">
        <v>450000</v>
      </c>
      <c r="F13" s="67" t="s">
        <v>54</v>
      </c>
    </row>
    <row r="14" spans="1:6" hidden="1" x14ac:dyDescent="0.25">
      <c r="A14" s="64" t="s">
        <v>49</v>
      </c>
      <c r="B14" s="65"/>
      <c r="C14" s="64" t="s">
        <v>57</v>
      </c>
      <c r="D14" s="64" t="s">
        <v>51</v>
      </c>
      <c r="E14" s="66">
        <v>450000</v>
      </c>
      <c r="F14" s="67" t="s">
        <v>54</v>
      </c>
    </row>
    <row r="15" spans="1:6" hidden="1" x14ac:dyDescent="0.25">
      <c r="A15" s="64" t="s">
        <v>49</v>
      </c>
      <c r="B15" s="65"/>
      <c r="C15" s="64" t="s">
        <v>58</v>
      </c>
      <c r="D15" s="64" t="s">
        <v>51</v>
      </c>
      <c r="E15" s="66">
        <v>3600000</v>
      </c>
      <c r="F15" s="67" t="s">
        <v>59</v>
      </c>
    </row>
    <row r="16" spans="1:6" hidden="1" x14ac:dyDescent="0.25">
      <c r="A16" s="64" t="s">
        <v>49</v>
      </c>
      <c r="B16" s="65"/>
      <c r="C16" s="64" t="s">
        <v>60</v>
      </c>
      <c r="D16" s="64" t="s">
        <v>51</v>
      </c>
      <c r="E16" s="66">
        <v>200000</v>
      </c>
      <c r="F16" s="67" t="s">
        <v>59</v>
      </c>
    </row>
    <row r="17" spans="1:6" hidden="1" x14ac:dyDescent="0.25">
      <c r="A17" s="64" t="s">
        <v>49</v>
      </c>
      <c r="B17" s="65"/>
      <c r="C17" s="64" t="s">
        <v>61</v>
      </c>
      <c r="D17" s="64" t="s">
        <v>51</v>
      </c>
      <c r="E17" s="66">
        <v>120000</v>
      </c>
      <c r="F17" s="67" t="s">
        <v>59</v>
      </c>
    </row>
    <row r="18" spans="1:6" hidden="1" x14ac:dyDescent="0.25">
      <c r="A18" s="64" t="s">
        <v>49</v>
      </c>
      <c r="B18" s="65"/>
      <c r="C18" s="64" t="s">
        <v>62</v>
      </c>
      <c r="D18" s="64" t="s">
        <v>171</v>
      </c>
      <c r="E18" s="66">
        <v>3500000</v>
      </c>
      <c r="F18" s="68">
        <v>42644</v>
      </c>
    </row>
    <row r="19" spans="1:6" hidden="1" x14ac:dyDescent="0.25">
      <c r="A19" s="64" t="s">
        <v>49</v>
      </c>
      <c r="B19" s="65"/>
      <c r="C19" s="64" t="s">
        <v>66</v>
      </c>
      <c r="D19" s="64" t="s">
        <v>170</v>
      </c>
      <c r="E19" s="66">
        <v>20000</v>
      </c>
      <c r="F19" s="65" t="s">
        <v>64</v>
      </c>
    </row>
    <row r="20" spans="1:6" hidden="1" x14ac:dyDescent="0.25">
      <c r="A20" s="64" t="s">
        <v>49</v>
      </c>
      <c r="B20" s="69"/>
      <c r="C20" s="64" t="s">
        <v>67</v>
      </c>
      <c r="D20" s="64" t="s">
        <v>51</v>
      </c>
      <c r="E20" s="70">
        <v>4000000</v>
      </c>
      <c r="F20" s="67" t="s">
        <v>59</v>
      </c>
    </row>
    <row r="21" spans="1:6" ht="30" hidden="1" x14ac:dyDescent="0.25">
      <c r="A21" s="64" t="s">
        <v>49</v>
      </c>
      <c r="B21" s="69"/>
      <c r="C21" s="64" t="s">
        <v>68</v>
      </c>
      <c r="D21" s="64" t="s">
        <v>51</v>
      </c>
      <c r="E21" s="70">
        <v>1000000</v>
      </c>
      <c r="F21" s="67" t="s">
        <v>54</v>
      </c>
    </row>
    <row r="22" spans="1:6" hidden="1" x14ac:dyDescent="0.25">
      <c r="A22" s="64" t="s">
        <v>49</v>
      </c>
      <c r="B22" s="69"/>
      <c r="C22" s="64" t="s">
        <v>69</v>
      </c>
      <c r="D22" s="64" t="s">
        <v>51</v>
      </c>
      <c r="E22" s="70">
        <v>1000000</v>
      </c>
      <c r="F22" s="71" t="s">
        <v>8</v>
      </c>
    </row>
    <row r="23" spans="1:6" hidden="1" x14ac:dyDescent="0.25">
      <c r="A23" s="64" t="s">
        <v>49</v>
      </c>
      <c r="B23" s="69"/>
      <c r="C23" s="64" t="s">
        <v>70</v>
      </c>
      <c r="D23" s="64" t="s">
        <v>51</v>
      </c>
      <c r="E23" s="70">
        <v>1000000</v>
      </c>
      <c r="F23" s="65" t="s">
        <v>71</v>
      </c>
    </row>
    <row r="24" spans="1:6" hidden="1" x14ac:dyDescent="0.25">
      <c r="A24" s="15" t="s">
        <v>49</v>
      </c>
      <c r="B24" s="14"/>
      <c r="C24" s="15" t="s">
        <v>87</v>
      </c>
      <c r="D24" s="24" t="s">
        <v>51</v>
      </c>
      <c r="E24" s="44">
        <v>300000</v>
      </c>
      <c r="F24" s="17">
        <v>42795</v>
      </c>
    </row>
    <row r="25" spans="1:6" s="7" customFormat="1" ht="30" hidden="1" x14ac:dyDescent="0.25">
      <c r="A25" s="24" t="s">
        <v>154</v>
      </c>
      <c r="B25" s="14">
        <v>1183</v>
      </c>
      <c r="C25" s="24" t="s">
        <v>97</v>
      </c>
      <c r="D25" s="24" t="s">
        <v>51</v>
      </c>
      <c r="E25" s="31">
        <v>10000</v>
      </c>
      <c r="F25" s="17" t="s">
        <v>129</v>
      </c>
    </row>
    <row r="26" spans="1:6" s="7" customFormat="1" ht="30" hidden="1" x14ac:dyDescent="0.25">
      <c r="A26" s="24" t="s">
        <v>154</v>
      </c>
      <c r="B26" s="14">
        <v>1283</v>
      </c>
      <c r="C26" s="24" t="s">
        <v>98</v>
      </c>
      <c r="D26" s="24" t="s">
        <v>51</v>
      </c>
      <c r="E26" s="31">
        <v>600000</v>
      </c>
      <c r="F26" s="17" t="s">
        <v>129</v>
      </c>
    </row>
    <row r="27" spans="1:6" s="7" customFormat="1" hidden="1" x14ac:dyDescent="0.25">
      <c r="A27" s="24" t="s">
        <v>154</v>
      </c>
      <c r="B27" s="14">
        <v>1285</v>
      </c>
      <c r="C27" s="24" t="s">
        <v>99</v>
      </c>
      <c r="D27" s="24" t="s">
        <v>51</v>
      </c>
      <c r="E27" s="31" t="s">
        <v>78</v>
      </c>
      <c r="F27" s="17" t="s">
        <v>129</v>
      </c>
    </row>
    <row r="28" spans="1:6" s="7" customFormat="1" hidden="1" x14ac:dyDescent="0.25">
      <c r="A28" s="24" t="s">
        <v>154</v>
      </c>
      <c r="B28" s="25">
        <v>1094</v>
      </c>
      <c r="C28" s="26" t="s">
        <v>6</v>
      </c>
      <c r="D28" s="15"/>
      <c r="E28" s="27">
        <v>650000</v>
      </c>
      <c r="F28" s="17" t="s">
        <v>76</v>
      </c>
    </row>
    <row r="29" spans="1:6" s="7" customFormat="1" hidden="1" x14ac:dyDescent="0.25">
      <c r="A29" s="24" t="s">
        <v>154</v>
      </c>
      <c r="B29" s="25">
        <v>445</v>
      </c>
      <c r="C29" s="26" t="s">
        <v>7</v>
      </c>
      <c r="D29" s="15"/>
      <c r="E29" s="27">
        <v>18000</v>
      </c>
      <c r="F29" s="17" t="s">
        <v>129</v>
      </c>
    </row>
    <row r="30" spans="1:6" s="7" customFormat="1" hidden="1" x14ac:dyDescent="0.25">
      <c r="A30" s="24" t="s">
        <v>154</v>
      </c>
      <c r="B30" s="25">
        <v>1053</v>
      </c>
      <c r="C30" s="26" t="s">
        <v>9</v>
      </c>
      <c r="D30" s="15"/>
      <c r="E30" s="27">
        <v>75000</v>
      </c>
      <c r="F30" s="17" t="s">
        <v>129</v>
      </c>
    </row>
    <row r="31" spans="1:6" s="7" customFormat="1" hidden="1" x14ac:dyDescent="0.25">
      <c r="A31" s="24" t="s">
        <v>154</v>
      </c>
      <c r="B31" s="25">
        <v>1095</v>
      </c>
      <c r="C31" s="26" t="s">
        <v>10</v>
      </c>
      <c r="D31" s="15"/>
      <c r="E31" s="27">
        <v>92000</v>
      </c>
      <c r="F31" s="17" t="s">
        <v>155</v>
      </c>
    </row>
    <row r="32" spans="1:6" s="7" customFormat="1" hidden="1" x14ac:dyDescent="0.25">
      <c r="A32" s="24" t="s">
        <v>154</v>
      </c>
      <c r="B32" s="25">
        <v>906</v>
      </c>
      <c r="C32" s="26" t="s">
        <v>11</v>
      </c>
      <c r="D32" s="15"/>
      <c r="E32" s="27">
        <v>8750</v>
      </c>
      <c r="F32" s="17" t="s">
        <v>129</v>
      </c>
    </row>
    <row r="33" spans="1:6" s="7" customFormat="1" hidden="1" x14ac:dyDescent="0.25">
      <c r="A33" s="24" t="s">
        <v>154</v>
      </c>
      <c r="B33" s="25" t="s">
        <v>12</v>
      </c>
      <c r="C33" s="28" t="s">
        <v>13</v>
      </c>
      <c r="D33" s="15"/>
      <c r="E33" s="27">
        <v>500000</v>
      </c>
      <c r="F33" s="17" t="s">
        <v>129</v>
      </c>
    </row>
    <row r="34" spans="1:6" s="7" customFormat="1" hidden="1" x14ac:dyDescent="0.25">
      <c r="A34" s="24" t="s">
        <v>154</v>
      </c>
      <c r="B34" s="25" t="s">
        <v>14</v>
      </c>
      <c r="C34" s="28" t="s">
        <v>15</v>
      </c>
      <c r="D34" s="15"/>
      <c r="E34" s="27">
        <v>180000</v>
      </c>
      <c r="F34" s="17" t="s">
        <v>129</v>
      </c>
    </row>
    <row r="35" spans="1:6" ht="30" hidden="1" x14ac:dyDescent="0.25">
      <c r="A35" s="24" t="s">
        <v>209</v>
      </c>
      <c r="B35" s="25">
        <v>441</v>
      </c>
      <c r="C35" s="15" t="s">
        <v>16</v>
      </c>
      <c r="D35" s="15"/>
      <c r="E35" s="27">
        <v>250000</v>
      </c>
      <c r="F35" s="17" t="s">
        <v>71</v>
      </c>
    </row>
    <row r="36" spans="1:6" s="7" customFormat="1" hidden="1" x14ac:dyDescent="0.25">
      <c r="A36" s="24" t="s">
        <v>154</v>
      </c>
      <c r="B36" s="25" t="s">
        <v>19</v>
      </c>
      <c r="C36" s="28" t="s">
        <v>20</v>
      </c>
      <c r="D36" s="15"/>
      <c r="E36" s="29">
        <v>22000</v>
      </c>
      <c r="F36" s="17" t="s">
        <v>76</v>
      </c>
    </row>
    <row r="37" spans="1:6" s="7" customFormat="1" hidden="1" x14ac:dyDescent="0.25">
      <c r="A37" s="24" t="s">
        <v>154</v>
      </c>
      <c r="B37" s="25">
        <v>1091</v>
      </c>
      <c r="C37" s="28" t="s">
        <v>21</v>
      </c>
      <c r="D37" s="15"/>
      <c r="E37" s="29">
        <v>3000</v>
      </c>
      <c r="F37" s="17" t="s">
        <v>76</v>
      </c>
    </row>
    <row r="38" spans="1:6" x14ac:dyDescent="0.25">
      <c r="A38" s="24" t="s">
        <v>158</v>
      </c>
      <c r="B38" s="25">
        <v>1097</v>
      </c>
      <c r="C38" s="28" t="s">
        <v>22</v>
      </c>
      <c r="D38" s="15"/>
      <c r="E38" s="27">
        <v>144000</v>
      </c>
      <c r="F38" s="17" t="s">
        <v>155</v>
      </c>
    </row>
    <row r="39" spans="1:6" s="7" customFormat="1" hidden="1" x14ac:dyDescent="0.25">
      <c r="A39" s="24" t="s">
        <v>154</v>
      </c>
      <c r="B39" s="25" t="s">
        <v>23</v>
      </c>
      <c r="C39" s="15" t="s">
        <v>24</v>
      </c>
      <c r="D39" s="15"/>
      <c r="E39" s="27">
        <v>4000</v>
      </c>
      <c r="F39" s="17" t="s">
        <v>129</v>
      </c>
    </row>
    <row r="40" spans="1:6" s="7" customFormat="1" hidden="1" x14ac:dyDescent="0.25">
      <c r="A40" s="24" t="s">
        <v>154</v>
      </c>
      <c r="B40" s="25" t="s">
        <v>25</v>
      </c>
      <c r="C40" s="15" t="s">
        <v>26</v>
      </c>
      <c r="D40" s="15"/>
      <c r="E40" s="27">
        <v>22000</v>
      </c>
      <c r="F40" s="17" t="s">
        <v>155</v>
      </c>
    </row>
    <row r="41" spans="1:6" s="7" customFormat="1" hidden="1" x14ac:dyDescent="0.25">
      <c r="A41" s="24" t="s">
        <v>154</v>
      </c>
      <c r="B41" s="56">
        <v>1151</v>
      </c>
      <c r="C41" s="57" t="s">
        <v>27</v>
      </c>
      <c r="D41" s="15"/>
      <c r="E41" s="58">
        <v>29000</v>
      </c>
      <c r="F41" s="59" t="s">
        <v>8</v>
      </c>
    </row>
    <row r="42" spans="1:6" s="7" customFormat="1" hidden="1" x14ac:dyDescent="0.25">
      <c r="A42" s="24" t="s">
        <v>154</v>
      </c>
      <c r="B42" s="56">
        <v>1155</v>
      </c>
      <c r="C42" s="57" t="s">
        <v>28</v>
      </c>
      <c r="D42" s="15"/>
      <c r="E42" s="58">
        <v>67000</v>
      </c>
      <c r="F42" s="59" t="s">
        <v>8</v>
      </c>
    </row>
    <row r="43" spans="1:6" s="7" customFormat="1" hidden="1" x14ac:dyDescent="0.25">
      <c r="A43" s="24" t="s">
        <v>154</v>
      </c>
      <c r="B43" s="14">
        <v>147</v>
      </c>
      <c r="C43" s="60" t="s">
        <v>29</v>
      </c>
      <c r="D43" s="15"/>
      <c r="E43" s="58">
        <v>30000</v>
      </c>
      <c r="F43" s="17" t="s">
        <v>8</v>
      </c>
    </row>
    <row r="44" spans="1:6" s="7" customFormat="1" hidden="1" x14ac:dyDescent="0.25">
      <c r="A44" s="24" t="s">
        <v>154</v>
      </c>
      <c r="B44" s="14">
        <v>1176</v>
      </c>
      <c r="C44" s="60" t="s">
        <v>30</v>
      </c>
      <c r="D44" s="15"/>
      <c r="E44" s="58">
        <v>9200</v>
      </c>
      <c r="F44" s="17" t="s">
        <v>8</v>
      </c>
    </row>
    <row r="45" spans="1:6" s="7" customFormat="1" hidden="1" x14ac:dyDescent="0.25">
      <c r="A45" s="24" t="s">
        <v>154</v>
      </c>
      <c r="B45" s="14">
        <v>139</v>
      </c>
      <c r="C45" s="57" t="s">
        <v>31</v>
      </c>
      <c r="D45" s="15"/>
      <c r="E45" s="58">
        <v>150000</v>
      </c>
      <c r="F45" s="59" t="s">
        <v>8</v>
      </c>
    </row>
    <row r="46" spans="1:6" s="7" customFormat="1" hidden="1" x14ac:dyDescent="0.25">
      <c r="A46" s="24" t="s">
        <v>154</v>
      </c>
      <c r="B46" s="25" t="s">
        <v>8</v>
      </c>
      <c r="C46" s="26" t="s">
        <v>32</v>
      </c>
      <c r="D46" s="15"/>
      <c r="E46" s="27" t="s">
        <v>8</v>
      </c>
      <c r="F46" s="17" t="s">
        <v>8</v>
      </c>
    </row>
    <row r="47" spans="1:6" s="7" customFormat="1" hidden="1" x14ac:dyDescent="0.25">
      <c r="A47" s="24" t="s">
        <v>154</v>
      </c>
      <c r="B47" s="25">
        <v>1160</v>
      </c>
      <c r="C47" s="28" t="s">
        <v>33</v>
      </c>
      <c r="D47" s="15"/>
      <c r="E47" s="27">
        <v>60000</v>
      </c>
      <c r="F47" s="17" t="s">
        <v>129</v>
      </c>
    </row>
    <row r="48" spans="1:6" s="7" customFormat="1" hidden="1" x14ac:dyDescent="0.25">
      <c r="A48" s="24" t="s">
        <v>154</v>
      </c>
      <c r="B48" s="25">
        <v>1161</v>
      </c>
      <c r="C48" s="28" t="s">
        <v>34</v>
      </c>
      <c r="D48" s="15"/>
      <c r="E48" s="27">
        <v>7500</v>
      </c>
      <c r="F48" s="17" t="s">
        <v>129</v>
      </c>
    </row>
    <row r="49" spans="1:6" s="7" customFormat="1" hidden="1" x14ac:dyDescent="0.25">
      <c r="A49" s="24" t="s">
        <v>154</v>
      </c>
      <c r="B49" s="25">
        <v>461</v>
      </c>
      <c r="C49" s="28" t="s">
        <v>35</v>
      </c>
      <c r="D49" s="15"/>
      <c r="E49" s="27">
        <v>40000</v>
      </c>
      <c r="F49" s="17" t="s">
        <v>129</v>
      </c>
    </row>
    <row r="50" spans="1:6" s="7" customFormat="1" hidden="1" x14ac:dyDescent="0.25">
      <c r="A50" s="24" t="s">
        <v>154</v>
      </c>
      <c r="B50" s="25" t="s">
        <v>36</v>
      </c>
      <c r="C50" s="28" t="s">
        <v>37</v>
      </c>
      <c r="D50" s="15"/>
      <c r="E50" s="27">
        <v>25000</v>
      </c>
      <c r="F50" s="17" t="s">
        <v>179</v>
      </c>
    </row>
    <row r="51" spans="1:6" s="7" customFormat="1" hidden="1" x14ac:dyDescent="0.25">
      <c r="A51" s="24" t="s">
        <v>154</v>
      </c>
      <c r="B51" s="25" t="s">
        <v>38</v>
      </c>
      <c r="C51" s="28" t="s">
        <v>39</v>
      </c>
      <c r="D51" s="15"/>
      <c r="E51" s="27">
        <v>20000</v>
      </c>
      <c r="F51" s="17" t="s">
        <v>155</v>
      </c>
    </row>
    <row r="52" spans="1:6" s="7" customFormat="1" hidden="1" x14ac:dyDescent="0.25">
      <c r="A52" s="24" t="s">
        <v>154</v>
      </c>
      <c r="B52" s="25">
        <v>1101</v>
      </c>
      <c r="C52" s="28" t="s">
        <v>40</v>
      </c>
      <c r="D52" s="15"/>
      <c r="E52" s="27">
        <v>2500</v>
      </c>
      <c r="F52" s="17" t="s">
        <v>129</v>
      </c>
    </row>
    <row r="53" spans="1:6" s="7" customFormat="1" hidden="1" x14ac:dyDescent="0.25">
      <c r="A53" s="24" t="s">
        <v>154</v>
      </c>
      <c r="B53" s="25">
        <v>371</v>
      </c>
      <c r="C53" s="26" t="s">
        <v>41</v>
      </c>
      <c r="D53" s="15"/>
      <c r="E53" s="27">
        <v>15000</v>
      </c>
      <c r="F53" s="17" t="s">
        <v>156</v>
      </c>
    </row>
    <row r="54" spans="1:6" s="7" customFormat="1" hidden="1" x14ac:dyDescent="0.25">
      <c r="A54" s="24" t="s">
        <v>154</v>
      </c>
      <c r="B54" s="25" t="s">
        <v>42</v>
      </c>
      <c r="C54" s="28" t="s">
        <v>43</v>
      </c>
      <c r="D54" s="15"/>
      <c r="E54" s="27">
        <v>120000</v>
      </c>
      <c r="F54" s="17" t="s">
        <v>156</v>
      </c>
    </row>
    <row r="55" spans="1:6" s="7" customFormat="1" hidden="1" x14ac:dyDescent="0.25">
      <c r="A55" s="24" t="s">
        <v>154</v>
      </c>
      <c r="B55" s="25">
        <v>389</v>
      </c>
      <c r="C55" s="28" t="s">
        <v>44</v>
      </c>
      <c r="D55" s="15"/>
      <c r="E55" s="27">
        <v>50000</v>
      </c>
      <c r="F55" s="17" t="s">
        <v>129</v>
      </c>
    </row>
    <row r="56" spans="1:6" s="7" customFormat="1" hidden="1" x14ac:dyDescent="0.25">
      <c r="A56" s="24" t="s">
        <v>154</v>
      </c>
      <c r="B56" s="25" t="s">
        <v>45</v>
      </c>
      <c r="C56" s="28" t="s">
        <v>46</v>
      </c>
      <c r="D56" s="15"/>
      <c r="E56" s="27">
        <v>22000</v>
      </c>
      <c r="F56" s="17" t="s">
        <v>155</v>
      </c>
    </row>
    <row r="57" spans="1:6" s="7" customFormat="1" hidden="1" x14ac:dyDescent="0.25">
      <c r="A57" s="24" t="s">
        <v>154</v>
      </c>
      <c r="B57" s="25">
        <v>929</v>
      </c>
      <c r="C57" s="26" t="s">
        <v>47</v>
      </c>
      <c r="D57" s="15"/>
      <c r="E57" s="27">
        <v>50000</v>
      </c>
      <c r="F57" s="17">
        <v>42979</v>
      </c>
    </row>
    <row r="58" spans="1:6" s="7" customFormat="1" hidden="1" x14ac:dyDescent="0.25">
      <c r="A58" s="24" t="s">
        <v>154</v>
      </c>
      <c r="B58" s="25">
        <v>140</v>
      </c>
      <c r="C58" s="28" t="s">
        <v>48</v>
      </c>
      <c r="D58" s="15"/>
      <c r="E58" s="27">
        <v>9000</v>
      </c>
      <c r="F58" s="17">
        <v>42979</v>
      </c>
    </row>
    <row r="59" spans="1:6" s="7" customFormat="1" ht="30" hidden="1" x14ac:dyDescent="0.25">
      <c r="A59" s="24" t="s">
        <v>154</v>
      </c>
      <c r="B59" s="46">
        <v>1110</v>
      </c>
      <c r="C59" s="15" t="s">
        <v>159</v>
      </c>
      <c r="D59" s="47" t="s">
        <v>121</v>
      </c>
      <c r="E59" s="48">
        <v>50000</v>
      </c>
      <c r="F59" s="17" t="s">
        <v>129</v>
      </c>
    </row>
    <row r="60" spans="1:6" s="7" customFormat="1" hidden="1" x14ac:dyDescent="0.25">
      <c r="A60" s="24" t="s">
        <v>154</v>
      </c>
      <c r="B60" s="25" t="s">
        <v>17</v>
      </c>
      <c r="C60" s="15" t="s">
        <v>18</v>
      </c>
      <c r="D60" s="15"/>
      <c r="E60" s="27">
        <v>56000</v>
      </c>
      <c r="F60" s="17">
        <v>42826</v>
      </c>
    </row>
    <row r="61" spans="1:6" s="7" customFormat="1" hidden="1" x14ac:dyDescent="0.25">
      <c r="A61" s="24" t="s">
        <v>154</v>
      </c>
      <c r="B61" s="14"/>
      <c r="C61" s="24" t="s">
        <v>72</v>
      </c>
      <c r="D61" s="24" t="s">
        <v>73</v>
      </c>
      <c r="E61" s="31">
        <v>20000</v>
      </c>
      <c r="F61" s="17" t="s">
        <v>129</v>
      </c>
    </row>
    <row r="62" spans="1:6" s="7" customFormat="1" hidden="1" x14ac:dyDescent="0.25">
      <c r="A62" s="24" t="s">
        <v>154</v>
      </c>
      <c r="B62" s="14">
        <v>477</v>
      </c>
      <c r="C62" s="24" t="s">
        <v>74</v>
      </c>
      <c r="D62" s="24"/>
      <c r="E62" s="31">
        <v>15000</v>
      </c>
      <c r="F62" s="17" t="s">
        <v>129</v>
      </c>
    </row>
    <row r="63" spans="1:6" s="7" customFormat="1" hidden="1" x14ac:dyDescent="0.25">
      <c r="A63" s="24" t="s">
        <v>154</v>
      </c>
      <c r="B63" s="14">
        <v>1063</v>
      </c>
      <c r="C63" s="30" t="s">
        <v>75</v>
      </c>
      <c r="D63" s="24"/>
      <c r="E63" s="31">
        <v>15000</v>
      </c>
      <c r="F63" s="32" t="s">
        <v>76</v>
      </c>
    </row>
    <row r="64" spans="1:6" s="7" customFormat="1" ht="30" hidden="1" x14ac:dyDescent="0.25">
      <c r="A64" s="24" t="s">
        <v>154</v>
      </c>
      <c r="B64" s="14"/>
      <c r="C64" s="24" t="s">
        <v>77</v>
      </c>
      <c r="D64" s="24" t="s">
        <v>73</v>
      </c>
      <c r="E64" s="31" t="s">
        <v>8</v>
      </c>
      <c r="F64" s="14" t="s">
        <v>8</v>
      </c>
    </row>
    <row r="65" spans="1:6" s="7" customFormat="1" hidden="1" x14ac:dyDescent="0.25">
      <c r="A65" s="24" t="s">
        <v>154</v>
      </c>
      <c r="B65" s="14" t="s">
        <v>79</v>
      </c>
      <c r="C65" s="24" t="s">
        <v>80</v>
      </c>
      <c r="D65" s="24"/>
      <c r="E65" s="31" t="s">
        <v>8</v>
      </c>
      <c r="F65" s="32"/>
    </row>
    <row r="66" spans="1:6" s="7" customFormat="1" hidden="1" x14ac:dyDescent="0.25">
      <c r="A66" s="24" t="s">
        <v>154</v>
      </c>
      <c r="B66" s="14"/>
      <c r="C66" s="24" t="s">
        <v>81</v>
      </c>
      <c r="D66" s="24" t="s">
        <v>73</v>
      </c>
      <c r="E66" s="31" t="s">
        <v>8</v>
      </c>
      <c r="F66" s="14"/>
    </row>
    <row r="67" spans="1:6" s="7" customFormat="1" ht="30" hidden="1" x14ac:dyDescent="0.25">
      <c r="A67" s="24" t="s">
        <v>154</v>
      </c>
      <c r="B67" s="14">
        <v>964</v>
      </c>
      <c r="C67" s="24" t="s">
        <v>82</v>
      </c>
      <c r="D67" s="24"/>
      <c r="E67" s="31">
        <v>31000</v>
      </c>
      <c r="F67" s="17">
        <v>42736</v>
      </c>
    </row>
    <row r="68" spans="1:6" s="7" customFormat="1" ht="30" hidden="1" x14ac:dyDescent="0.25">
      <c r="A68" s="24" t="s">
        <v>154</v>
      </c>
      <c r="B68" s="14">
        <v>1236</v>
      </c>
      <c r="C68" s="24" t="s">
        <v>83</v>
      </c>
      <c r="D68" s="24" t="s">
        <v>51</v>
      </c>
      <c r="E68" s="31">
        <v>1028900</v>
      </c>
      <c r="F68" s="17" t="s">
        <v>129</v>
      </c>
    </row>
    <row r="69" spans="1:6" s="7" customFormat="1" hidden="1" x14ac:dyDescent="0.25">
      <c r="A69" s="24" t="s">
        <v>154</v>
      </c>
      <c r="B69" s="14"/>
      <c r="C69" s="15" t="s">
        <v>100</v>
      </c>
      <c r="D69" s="15"/>
      <c r="E69" s="44"/>
      <c r="F69" s="17" t="s">
        <v>129</v>
      </c>
    </row>
    <row r="70" spans="1:6" s="7" customFormat="1" hidden="1" x14ac:dyDescent="0.25">
      <c r="A70" s="24" t="s">
        <v>154</v>
      </c>
      <c r="B70" s="14"/>
      <c r="C70" s="15" t="s">
        <v>101</v>
      </c>
      <c r="D70" s="15"/>
      <c r="E70" s="44"/>
      <c r="F70" s="17" t="s">
        <v>129</v>
      </c>
    </row>
    <row r="71" spans="1:6" s="7" customFormat="1" ht="30" hidden="1" x14ac:dyDescent="0.25">
      <c r="A71" s="24" t="s">
        <v>154</v>
      </c>
      <c r="B71" s="36" t="s">
        <v>102</v>
      </c>
      <c r="C71" s="54" t="s">
        <v>103</v>
      </c>
      <c r="D71" s="54"/>
      <c r="E71" s="61"/>
      <c r="F71" s="39"/>
    </row>
    <row r="72" spans="1:6" s="7" customFormat="1" ht="45" hidden="1" x14ac:dyDescent="0.25">
      <c r="A72" s="24" t="s">
        <v>154</v>
      </c>
      <c r="B72" s="14" t="s">
        <v>104</v>
      </c>
      <c r="C72" s="15" t="s">
        <v>105</v>
      </c>
      <c r="D72" s="15"/>
      <c r="E72" s="44"/>
      <c r="F72" s="34" t="s">
        <v>106</v>
      </c>
    </row>
    <row r="73" spans="1:6" s="7" customFormat="1" hidden="1" x14ac:dyDescent="0.25">
      <c r="A73" s="24" t="s">
        <v>154</v>
      </c>
      <c r="B73" s="14" t="s">
        <v>107</v>
      </c>
      <c r="C73" s="15" t="s">
        <v>108</v>
      </c>
      <c r="D73" s="15"/>
      <c r="E73" s="44"/>
      <c r="F73" s="34" t="s">
        <v>109</v>
      </c>
    </row>
    <row r="74" spans="1:6" s="7" customFormat="1" hidden="1" x14ac:dyDescent="0.25">
      <c r="A74" s="24" t="s">
        <v>154</v>
      </c>
      <c r="B74" s="14" t="s">
        <v>110</v>
      </c>
      <c r="C74" s="15" t="s">
        <v>111</v>
      </c>
      <c r="D74" s="15"/>
      <c r="E74" s="44"/>
      <c r="F74" s="34" t="s">
        <v>106</v>
      </c>
    </row>
    <row r="75" spans="1:6" s="7" customFormat="1" ht="30" hidden="1" x14ac:dyDescent="0.25">
      <c r="A75" s="24" t="s">
        <v>154</v>
      </c>
      <c r="B75" s="14" t="s">
        <v>112</v>
      </c>
      <c r="C75" s="15" t="s">
        <v>113</v>
      </c>
      <c r="D75" s="15"/>
      <c r="E75" s="44"/>
      <c r="F75" s="34" t="s">
        <v>114</v>
      </c>
    </row>
    <row r="76" spans="1:6" s="7" customFormat="1" hidden="1" x14ac:dyDescent="0.25">
      <c r="A76" s="24" t="s">
        <v>154</v>
      </c>
      <c r="B76" s="14" t="s">
        <v>115</v>
      </c>
      <c r="C76" s="15" t="s">
        <v>116</v>
      </c>
      <c r="D76" s="15"/>
      <c r="E76" s="44"/>
      <c r="F76" s="34" t="s">
        <v>117</v>
      </c>
    </row>
    <row r="77" spans="1:6" hidden="1" x14ac:dyDescent="0.25">
      <c r="A77" s="9" t="s">
        <v>157</v>
      </c>
      <c r="B77" s="8"/>
      <c r="C77" s="9" t="s">
        <v>85</v>
      </c>
      <c r="D77" s="9" t="s">
        <v>51</v>
      </c>
      <c r="E77" s="10">
        <v>1000000</v>
      </c>
      <c r="F77" s="11" t="s">
        <v>117</v>
      </c>
    </row>
    <row r="78" spans="1:6" ht="30" x14ac:dyDescent="0.25">
      <c r="A78" s="15" t="s">
        <v>158</v>
      </c>
      <c r="B78" s="14">
        <v>1110</v>
      </c>
      <c r="C78" s="15" t="s">
        <v>96</v>
      </c>
      <c r="D78" s="15" t="s">
        <v>121</v>
      </c>
      <c r="E78" s="44">
        <v>1000</v>
      </c>
      <c r="F78" s="34" t="s">
        <v>128</v>
      </c>
    </row>
    <row r="79" spans="1:6" x14ac:dyDescent="0.25">
      <c r="A79" s="15" t="s">
        <v>158</v>
      </c>
      <c r="B79" s="14">
        <v>451</v>
      </c>
      <c r="C79" s="15" t="s">
        <v>146</v>
      </c>
      <c r="D79" s="15" t="s">
        <v>121</v>
      </c>
      <c r="E79" s="44">
        <v>54000</v>
      </c>
      <c r="F79" s="34" t="s">
        <v>129</v>
      </c>
    </row>
    <row r="80" spans="1:6" x14ac:dyDescent="0.25">
      <c r="A80" s="15" t="s">
        <v>158</v>
      </c>
      <c r="B80" s="14">
        <v>1191</v>
      </c>
      <c r="C80" s="15" t="s">
        <v>147</v>
      </c>
      <c r="D80" s="15" t="s">
        <v>51</v>
      </c>
      <c r="E80" s="44">
        <v>100000</v>
      </c>
      <c r="F80" s="14" t="s">
        <v>128</v>
      </c>
    </row>
    <row r="81" spans="1:6" ht="30" x14ac:dyDescent="0.25">
      <c r="A81" s="15" t="s">
        <v>158</v>
      </c>
      <c r="B81" s="14">
        <v>411</v>
      </c>
      <c r="C81" s="15" t="s">
        <v>148</v>
      </c>
      <c r="D81" s="15" t="s">
        <v>121</v>
      </c>
      <c r="E81" s="44" t="s">
        <v>130</v>
      </c>
      <c r="F81" s="14" t="s">
        <v>128</v>
      </c>
    </row>
    <row r="82" spans="1:6" x14ac:dyDescent="0.25">
      <c r="A82" s="15" t="s">
        <v>158</v>
      </c>
      <c r="B82" s="14">
        <v>174</v>
      </c>
      <c r="C82" s="15" t="s">
        <v>149</v>
      </c>
      <c r="D82" s="15" t="s">
        <v>121</v>
      </c>
      <c r="E82" s="44">
        <v>25000</v>
      </c>
      <c r="F82" s="14" t="s">
        <v>129</v>
      </c>
    </row>
    <row r="83" spans="1:6" x14ac:dyDescent="0.25">
      <c r="A83" s="15" t="s">
        <v>158</v>
      </c>
      <c r="B83" s="14">
        <v>164</v>
      </c>
      <c r="C83" s="15" t="s">
        <v>150</v>
      </c>
      <c r="D83" s="15" t="s">
        <v>121</v>
      </c>
      <c r="E83" s="44">
        <v>136000</v>
      </c>
      <c r="F83" s="14" t="s">
        <v>129</v>
      </c>
    </row>
    <row r="84" spans="1:6" ht="30" x14ac:dyDescent="0.25">
      <c r="A84" s="33" t="s">
        <v>133</v>
      </c>
      <c r="B84" s="14">
        <v>919</v>
      </c>
      <c r="C84" s="24" t="s">
        <v>140</v>
      </c>
      <c r="D84" s="24"/>
      <c r="E84" s="31"/>
      <c r="F84" s="34" t="s">
        <v>129</v>
      </c>
    </row>
    <row r="85" spans="1:6" x14ac:dyDescent="0.25">
      <c r="A85" s="45" t="s">
        <v>133</v>
      </c>
      <c r="B85" s="46">
        <v>189</v>
      </c>
      <c r="C85" s="47" t="s">
        <v>141</v>
      </c>
      <c r="D85" s="47"/>
      <c r="E85" s="48">
        <v>750000</v>
      </c>
      <c r="F85" s="49" t="s">
        <v>128</v>
      </c>
    </row>
    <row r="86" spans="1:6" x14ac:dyDescent="0.25">
      <c r="A86" s="45" t="s">
        <v>133</v>
      </c>
      <c r="B86" s="46">
        <v>1032</v>
      </c>
      <c r="C86" s="47" t="s">
        <v>142</v>
      </c>
      <c r="D86" s="47" t="s">
        <v>121</v>
      </c>
      <c r="E86" s="48">
        <v>80000</v>
      </c>
      <c r="F86" s="34" t="s">
        <v>128</v>
      </c>
    </row>
    <row r="87" spans="1:6" x14ac:dyDescent="0.25">
      <c r="A87" s="45" t="s">
        <v>133</v>
      </c>
      <c r="B87" s="46">
        <v>973</v>
      </c>
      <c r="C87" s="47" t="s">
        <v>143</v>
      </c>
      <c r="D87" s="47" t="s">
        <v>51</v>
      </c>
      <c r="E87" s="48">
        <v>800000</v>
      </c>
      <c r="F87" s="34" t="s">
        <v>129</v>
      </c>
    </row>
    <row r="88" spans="1:6" x14ac:dyDescent="0.25">
      <c r="A88" s="45" t="s">
        <v>133</v>
      </c>
      <c r="B88" s="46">
        <v>455</v>
      </c>
      <c r="C88" s="47" t="s">
        <v>144</v>
      </c>
      <c r="D88" s="47" t="s">
        <v>121</v>
      </c>
      <c r="E88" s="48">
        <v>800000</v>
      </c>
      <c r="F88" s="34" t="s">
        <v>128</v>
      </c>
    </row>
    <row r="89" spans="1:6" x14ac:dyDescent="0.25">
      <c r="A89" s="45" t="s">
        <v>133</v>
      </c>
      <c r="B89" s="46">
        <v>1056</v>
      </c>
      <c r="C89" s="47" t="s">
        <v>145</v>
      </c>
      <c r="D89" s="47" t="s">
        <v>121</v>
      </c>
      <c r="E89" s="48">
        <v>200000</v>
      </c>
      <c r="F89" s="49" t="s">
        <v>129</v>
      </c>
    </row>
    <row r="90" spans="1:6" x14ac:dyDescent="0.25">
      <c r="A90" s="50" t="s">
        <v>133</v>
      </c>
      <c r="B90" s="14">
        <v>1365</v>
      </c>
      <c r="C90" s="15" t="s">
        <v>160</v>
      </c>
      <c r="D90" s="15" t="s">
        <v>121</v>
      </c>
      <c r="E90" s="44">
        <v>289198</v>
      </c>
      <c r="F90" s="34" t="s">
        <v>128</v>
      </c>
    </row>
    <row r="91" spans="1:6" hidden="1" x14ac:dyDescent="0.25">
      <c r="A91" s="12" t="s">
        <v>157</v>
      </c>
      <c r="B91" s="8">
        <v>1220</v>
      </c>
      <c r="C91" s="9" t="s">
        <v>84</v>
      </c>
      <c r="D91" s="9" t="s">
        <v>51</v>
      </c>
      <c r="E91" s="10">
        <v>600000</v>
      </c>
      <c r="F91" s="11" t="s">
        <v>63</v>
      </c>
    </row>
    <row r="92" spans="1:6" x14ac:dyDescent="0.25">
      <c r="A92" s="45" t="s">
        <v>132</v>
      </c>
      <c r="B92" s="46" t="s">
        <v>120</v>
      </c>
      <c r="C92" s="47" t="s">
        <v>131</v>
      </c>
      <c r="D92" s="15" t="s">
        <v>51</v>
      </c>
      <c r="E92" s="48">
        <v>332000</v>
      </c>
      <c r="F92" s="34" t="s">
        <v>129</v>
      </c>
    </row>
    <row r="93" spans="1:6" ht="30" x14ac:dyDescent="0.25">
      <c r="A93" s="51" t="s">
        <v>132</v>
      </c>
      <c r="B93" s="52" t="s">
        <v>122</v>
      </c>
      <c r="C93" s="53" t="s">
        <v>134</v>
      </c>
      <c r="D93" s="54" t="s">
        <v>51</v>
      </c>
      <c r="E93" s="55">
        <v>332000</v>
      </c>
      <c r="F93" s="34" t="s">
        <v>129</v>
      </c>
    </row>
    <row r="94" spans="1:6" x14ac:dyDescent="0.25">
      <c r="A94" s="47" t="s">
        <v>132</v>
      </c>
      <c r="B94" s="46" t="s">
        <v>123</v>
      </c>
      <c r="C94" s="47" t="s">
        <v>135</v>
      </c>
      <c r="D94" s="15" t="s">
        <v>51</v>
      </c>
      <c r="E94" s="48">
        <v>572000</v>
      </c>
      <c r="F94" s="34" t="s">
        <v>129</v>
      </c>
    </row>
    <row r="95" spans="1:6" x14ac:dyDescent="0.25">
      <c r="A95" s="47" t="s">
        <v>132</v>
      </c>
      <c r="B95" s="46" t="s">
        <v>124</v>
      </c>
      <c r="C95" s="47" t="s">
        <v>136</v>
      </c>
      <c r="D95" s="15" t="s">
        <v>51</v>
      </c>
      <c r="E95" s="48">
        <v>1432000</v>
      </c>
      <c r="F95" s="34" t="s">
        <v>129</v>
      </c>
    </row>
    <row r="96" spans="1:6" x14ac:dyDescent="0.25">
      <c r="A96" s="45" t="s">
        <v>132</v>
      </c>
      <c r="B96" s="46" t="s">
        <v>125</v>
      </c>
      <c r="C96" s="47" t="s">
        <v>137</v>
      </c>
      <c r="D96" s="15" t="s">
        <v>51</v>
      </c>
      <c r="E96" s="48">
        <v>3072000</v>
      </c>
      <c r="F96" s="34" t="s">
        <v>129</v>
      </c>
    </row>
    <row r="97" spans="1:6" x14ac:dyDescent="0.25">
      <c r="A97" s="45" t="s">
        <v>132</v>
      </c>
      <c r="B97" s="46" t="s">
        <v>126</v>
      </c>
      <c r="C97" s="47" t="s">
        <v>138</v>
      </c>
      <c r="D97" s="15" t="s">
        <v>51</v>
      </c>
      <c r="E97" s="48">
        <v>13182000</v>
      </c>
      <c r="F97" s="34" t="s">
        <v>129</v>
      </c>
    </row>
    <row r="98" spans="1:6" x14ac:dyDescent="0.25">
      <c r="A98" s="45" t="s">
        <v>132</v>
      </c>
      <c r="B98" s="46" t="s">
        <v>127</v>
      </c>
      <c r="C98" s="47" t="s">
        <v>139</v>
      </c>
      <c r="D98" s="15" t="s">
        <v>51</v>
      </c>
      <c r="E98" s="48">
        <v>6040000</v>
      </c>
      <c r="F98" s="34" t="s">
        <v>129</v>
      </c>
    </row>
    <row r="99" spans="1:6" x14ac:dyDescent="0.25">
      <c r="A99" s="45" t="s">
        <v>132</v>
      </c>
      <c r="B99" s="46">
        <v>1221</v>
      </c>
      <c r="C99" s="15" t="s">
        <v>161</v>
      </c>
      <c r="D99" s="15" t="s">
        <v>121</v>
      </c>
      <c r="E99" s="44" t="s">
        <v>162</v>
      </c>
      <c r="F99" s="34" t="s">
        <v>129</v>
      </c>
    </row>
    <row r="100" spans="1:6" s="7" customFormat="1" ht="30" hidden="1" x14ac:dyDescent="0.25">
      <c r="A100" s="33" t="s">
        <v>88</v>
      </c>
      <c r="B100" s="14"/>
      <c r="C100" s="24" t="s">
        <v>89</v>
      </c>
      <c r="D100" s="24" t="s">
        <v>185</v>
      </c>
      <c r="E100" s="31" t="s">
        <v>90</v>
      </c>
      <c r="F100" s="34" t="s">
        <v>186</v>
      </c>
    </row>
    <row r="101" spans="1:6" s="7" customFormat="1" ht="30" hidden="1" x14ac:dyDescent="0.25">
      <c r="A101" s="33" t="s">
        <v>88</v>
      </c>
      <c r="B101" s="14"/>
      <c r="C101" s="24" t="s">
        <v>91</v>
      </c>
      <c r="D101" s="24" t="s">
        <v>187</v>
      </c>
      <c r="E101" s="31" t="s">
        <v>190</v>
      </c>
      <c r="F101" s="34" t="s">
        <v>191</v>
      </c>
    </row>
    <row r="102" spans="1:6" s="7" customFormat="1" ht="30" hidden="1" x14ac:dyDescent="0.25">
      <c r="A102" s="35" t="s">
        <v>88</v>
      </c>
      <c r="B102" s="36"/>
      <c r="C102" s="37" t="s">
        <v>93</v>
      </c>
      <c r="D102" s="24" t="s">
        <v>187</v>
      </c>
      <c r="E102" s="38" t="s">
        <v>189</v>
      </c>
      <c r="F102" s="34" t="s">
        <v>191</v>
      </c>
    </row>
    <row r="103" spans="1:6" s="7" customFormat="1" ht="30" hidden="1" x14ac:dyDescent="0.25">
      <c r="A103" s="35" t="s">
        <v>88</v>
      </c>
      <c r="B103" s="36"/>
      <c r="C103" s="37" t="s">
        <v>95</v>
      </c>
      <c r="D103" s="24" t="s">
        <v>187</v>
      </c>
      <c r="E103" s="38" t="s">
        <v>188</v>
      </c>
      <c r="F103" s="34" t="s">
        <v>191</v>
      </c>
    </row>
    <row r="104" spans="1:6" s="7" customFormat="1" ht="30" hidden="1" x14ac:dyDescent="0.25">
      <c r="A104" s="35" t="s">
        <v>88</v>
      </c>
      <c r="B104" s="36"/>
      <c r="C104" s="37" t="s">
        <v>168</v>
      </c>
      <c r="D104" s="37" t="s">
        <v>92</v>
      </c>
      <c r="E104" s="38" t="s">
        <v>94</v>
      </c>
      <c r="F104" s="39" t="s">
        <v>192</v>
      </c>
    </row>
    <row r="105" spans="1:6" s="7" customFormat="1" ht="30" hidden="1" x14ac:dyDescent="0.25">
      <c r="A105" s="35" t="s">
        <v>88</v>
      </c>
      <c r="B105" s="40"/>
      <c r="C105" s="41" t="s">
        <v>193</v>
      </c>
      <c r="D105" s="24" t="s">
        <v>194</v>
      </c>
      <c r="E105" s="42" t="s">
        <v>195</v>
      </c>
      <c r="F105" s="39" t="s">
        <v>192</v>
      </c>
    </row>
    <row r="106" spans="1:6" s="7" customFormat="1" ht="30" hidden="1" x14ac:dyDescent="0.25">
      <c r="A106" s="35" t="s">
        <v>88</v>
      </c>
      <c r="B106" s="40"/>
      <c r="C106" s="41" t="s">
        <v>196</v>
      </c>
      <c r="D106" s="41"/>
      <c r="E106" s="42" t="s">
        <v>198</v>
      </c>
      <c r="F106" s="43" t="s">
        <v>197</v>
      </c>
    </row>
    <row r="107" spans="1:6" ht="30" x14ac:dyDescent="0.25">
      <c r="A107" s="18" t="s">
        <v>158</v>
      </c>
      <c r="B107" s="19"/>
      <c r="C107" s="20" t="s">
        <v>164</v>
      </c>
      <c r="D107" s="20" t="s">
        <v>165</v>
      </c>
      <c r="E107" s="21" t="s">
        <v>166</v>
      </c>
      <c r="F107" s="22" t="s">
        <v>167</v>
      </c>
    </row>
    <row r="108" spans="1:6" hidden="1" x14ac:dyDescent="0.25">
      <c r="A108" s="18" t="s">
        <v>154</v>
      </c>
      <c r="B108" s="19"/>
      <c r="C108" s="20" t="s">
        <v>178</v>
      </c>
      <c r="D108" s="15" t="s">
        <v>51</v>
      </c>
      <c r="E108" s="21"/>
      <c r="F108" s="22"/>
    </row>
    <row r="109" spans="1:6" ht="30" hidden="1" x14ac:dyDescent="0.25">
      <c r="A109" s="18" t="s">
        <v>154</v>
      </c>
      <c r="B109" s="19">
        <v>1301</v>
      </c>
      <c r="C109" s="20" t="s">
        <v>177</v>
      </c>
      <c r="D109" s="15" t="s">
        <v>51</v>
      </c>
      <c r="E109" s="21"/>
      <c r="F109" s="23">
        <v>42826</v>
      </c>
    </row>
    <row r="110" spans="1:6" ht="45" hidden="1" x14ac:dyDescent="0.25">
      <c r="A110" s="18" t="s">
        <v>154</v>
      </c>
      <c r="B110" s="19"/>
      <c r="C110" s="20" t="s">
        <v>176</v>
      </c>
      <c r="D110" s="15" t="s">
        <v>51</v>
      </c>
      <c r="E110" s="21"/>
      <c r="F110" s="22"/>
    </row>
    <row r="111" spans="1:6" ht="30" hidden="1" x14ac:dyDescent="0.25">
      <c r="A111" s="18" t="s">
        <v>154</v>
      </c>
      <c r="B111" s="19">
        <v>1415</v>
      </c>
      <c r="C111" s="20" t="s">
        <v>175</v>
      </c>
      <c r="D111" s="15" t="s">
        <v>51</v>
      </c>
      <c r="E111" s="21"/>
      <c r="F111" s="23">
        <v>42856</v>
      </c>
    </row>
    <row r="112" spans="1:6" x14ac:dyDescent="0.25">
      <c r="A112" s="13" t="s">
        <v>154</v>
      </c>
      <c r="B112" s="14"/>
      <c r="C112" s="15" t="s">
        <v>174</v>
      </c>
      <c r="D112" s="15" t="s">
        <v>51</v>
      </c>
      <c r="E112" s="16" t="s">
        <v>173</v>
      </c>
      <c r="F112" s="17">
        <v>43009</v>
      </c>
    </row>
    <row r="113" spans="1:6" x14ac:dyDescent="0.25">
      <c r="A113" s="13" t="s">
        <v>154</v>
      </c>
      <c r="B113" s="14"/>
      <c r="C113" s="15" t="s">
        <v>183</v>
      </c>
      <c r="D113" s="15"/>
      <c r="E113" s="16">
        <v>90000</v>
      </c>
      <c r="F113" s="17" t="s">
        <v>184</v>
      </c>
    </row>
    <row r="114" spans="1:6" x14ac:dyDescent="0.25">
      <c r="A114" s="13" t="s">
        <v>154</v>
      </c>
      <c r="B114" s="14"/>
      <c r="C114" s="15" t="s">
        <v>182</v>
      </c>
      <c r="D114" s="15"/>
      <c r="E114" s="16"/>
      <c r="F114" s="17">
        <v>42795</v>
      </c>
    </row>
    <row r="115" spans="1:6" ht="30" x14ac:dyDescent="0.25">
      <c r="A115" s="13" t="s">
        <v>199</v>
      </c>
      <c r="B115" s="14" t="s">
        <v>200</v>
      </c>
      <c r="C115" s="15" t="s">
        <v>201</v>
      </c>
      <c r="D115" s="15" t="s">
        <v>204</v>
      </c>
      <c r="E115" s="16" t="s">
        <v>8</v>
      </c>
      <c r="F115" s="17" t="s">
        <v>184</v>
      </c>
    </row>
    <row r="116" spans="1:6" ht="30" x14ac:dyDescent="0.25">
      <c r="A116" s="13" t="s">
        <v>199</v>
      </c>
      <c r="B116" s="14" t="s">
        <v>200</v>
      </c>
      <c r="C116" s="15" t="s">
        <v>202</v>
      </c>
      <c r="D116" s="15" t="s">
        <v>204</v>
      </c>
      <c r="E116" s="16" t="s">
        <v>8</v>
      </c>
      <c r="F116" s="17" t="s">
        <v>184</v>
      </c>
    </row>
    <row r="117" spans="1:6" ht="30" x14ac:dyDescent="0.25">
      <c r="A117" s="13" t="s">
        <v>199</v>
      </c>
      <c r="B117" s="14" t="s">
        <v>200</v>
      </c>
      <c r="C117" s="15" t="s">
        <v>203</v>
      </c>
      <c r="D117" s="15" t="s">
        <v>204</v>
      </c>
      <c r="E117" s="16" t="s">
        <v>8</v>
      </c>
      <c r="F117" s="17" t="s">
        <v>184</v>
      </c>
    </row>
    <row r="118" spans="1:6" x14ac:dyDescent="0.25">
      <c r="A118" s="13" t="s">
        <v>180</v>
      </c>
      <c r="B118" s="14"/>
      <c r="C118" s="15" t="s">
        <v>181</v>
      </c>
      <c r="D118" s="15" t="s">
        <v>51</v>
      </c>
      <c r="E118" s="16" t="s">
        <v>8</v>
      </c>
      <c r="F118" s="17" t="s">
        <v>167</v>
      </c>
    </row>
    <row r="119" spans="1:6" ht="45" x14ac:dyDescent="0.25">
      <c r="A119" s="62" t="s">
        <v>154</v>
      </c>
      <c r="B119" s="14"/>
      <c r="C119" s="15" t="s">
        <v>205</v>
      </c>
      <c r="D119" s="15"/>
      <c r="E119" s="16" t="s">
        <v>8</v>
      </c>
      <c r="F119" s="17" t="s">
        <v>167</v>
      </c>
    </row>
    <row r="120" spans="1:6" ht="30" x14ac:dyDescent="0.25">
      <c r="A120" s="62" t="s">
        <v>154</v>
      </c>
      <c r="B120" s="62">
        <v>1465</v>
      </c>
      <c r="C120" s="62" t="s">
        <v>206</v>
      </c>
      <c r="D120" s="62"/>
      <c r="E120" s="16">
        <v>16000</v>
      </c>
      <c r="F120" s="63">
        <v>42522</v>
      </c>
    </row>
    <row r="121" spans="1:6" ht="64.5" customHeight="1" x14ac:dyDescent="0.25">
      <c r="A121" s="72" t="s">
        <v>118</v>
      </c>
      <c r="B121" s="72"/>
      <c r="C121" s="72"/>
      <c r="D121" s="72"/>
      <c r="E121" s="72"/>
      <c r="F121" s="72"/>
    </row>
    <row r="122" spans="1:6" ht="22.5" customHeight="1" x14ac:dyDescent="0.3">
      <c r="A122" s="74" t="s">
        <v>119</v>
      </c>
      <c r="B122" s="74"/>
      <c r="C122" s="74"/>
      <c r="D122" s="74"/>
      <c r="E122" s="74"/>
      <c r="F122" s="74"/>
    </row>
  </sheetData>
  <sheetProtection selectLockedCells="1" selectUnlockedCells="1"/>
  <sortState ref="A42:F96">
    <sortCondition ref="A42"/>
  </sortState>
  <mergeCells count="3">
    <mergeCell ref="A121:F121"/>
    <mergeCell ref="A1:F1"/>
    <mergeCell ref="A122:F122"/>
  </mergeCells>
  <dataValidations count="1">
    <dataValidation type="list" allowBlank="1" showInputMessage="1" showErrorMessage="1" sqref="D80:D81 D104 D106">
      <formula1>Procurement</formula1>
    </dataValidation>
  </dataValidations>
  <pageMargins left="0.70866141732283472" right="0.70866141732283472" top="0.74803149606299213" bottom="0.74803149606299213" header="0.31496062992125984" footer="0.31496062992125984"/>
  <pageSetup paperSize="9" scale="88" fitToHeight="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Fife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Macdonald</dc:creator>
  <cp:lastModifiedBy>Dorothy Smith</cp:lastModifiedBy>
  <cp:lastPrinted>2016-12-13T09:55:05Z</cp:lastPrinted>
  <dcterms:created xsi:type="dcterms:W3CDTF">2016-05-31T12:38:19Z</dcterms:created>
  <dcterms:modified xsi:type="dcterms:W3CDTF">2016-12-29T10:49:40Z</dcterms:modified>
</cp:coreProperties>
</file>