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conomic Development Team\Enterprise &amp; Bus Dev\Supplier Development Programme\Corporate Procurement\"/>
    </mc:Choice>
  </mc:AlternateContent>
  <bookViews>
    <workbookView xWindow="405" yWindow="3630" windowWidth="20730" windowHeight="7830"/>
  </bookViews>
  <sheets>
    <sheet name="Sheet1" sheetId="1" r:id="rId1"/>
  </sheets>
  <externalReferences>
    <externalReference r:id="rId2"/>
  </externalReferences>
  <definedNames>
    <definedName name="_xlnm._FilterDatabase" localSheetId="0" hidden="1">Sheet1!$A$25:$F$48</definedName>
    <definedName name="_xlnm.Print_Titles" localSheetId="0">Sheet1!$5:$5</definedName>
    <definedName name="Procurement">[1]Sheet1!$A$5:$A$9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<sst xmlns="http://schemas.openxmlformats.org/spreadsheetml/2006/main" count="387" uniqueCount="178">
  <si>
    <t>Category</t>
  </si>
  <si>
    <t>Contract Ref.</t>
  </si>
  <si>
    <t>Commodity/Description</t>
  </si>
  <si>
    <t>Procurement Status</t>
  </si>
  <si>
    <t>Estimated Contract Value</t>
  </si>
  <si>
    <t>Key Dates/ Tender/Contract Start Dates (indicative)</t>
  </si>
  <si>
    <t>BANKING SERVICE</t>
  </si>
  <si>
    <t>TBC</t>
  </si>
  <si>
    <t>ENGINEERING INSPECTION SERVICE</t>
  </si>
  <si>
    <t>INSURANCE ADVISORY SERVICE</t>
  </si>
  <si>
    <t>DD183</t>
  </si>
  <si>
    <t>PRINTING PAPER AND BOARDS</t>
  </si>
  <si>
    <t>SECURITY SHREDDING SERVICE</t>
  </si>
  <si>
    <t>SC641</t>
  </si>
  <si>
    <t>EYECARE</t>
  </si>
  <si>
    <t>FC13/14</t>
  </si>
  <si>
    <t>MEMORIAL PLAQUES</t>
  </si>
  <si>
    <t>PROFILING BEDS</t>
  </si>
  <si>
    <t>WASHDOWN WC UNITS</t>
  </si>
  <si>
    <t>CHANGING TABLES</t>
  </si>
  <si>
    <t>HOIST EQUIPMENT REPAIR</t>
  </si>
  <si>
    <t>MEDICAL AIDS REFURBISHMENT</t>
  </si>
  <si>
    <t>CORPORATE COMMUNICATION SERVICES</t>
  </si>
  <si>
    <t>CYCLE-TO-WORK SCHEME</t>
  </si>
  <si>
    <t>EMPLOYEE DISCOUNT SCHEMME</t>
  </si>
  <si>
    <t>LEADERSHIP DEVELOPMENT PROGRAMME</t>
  </si>
  <si>
    <t>FC 10 14</t>
  </si>
  <si>
    <t>HOUSING TRAINING</t>
  </si>
  <si>
    <t>CHILDCARE VOUCHER SCHEME</t>
  </si>
  <si>
    <t>ELECTORAL CANVASS</t>
  </si>
  <si>
    <t>SC701</t>
  </si>
  <si>
    <t>MODERN APPRENTICESHIP &amp; SKILLSEEKER</t>
  </si>
  <si>
    <t>CHILDCARE &amp; PLAYWORK TRAINING</t>
  </si>
  <si>
    <t>FC14/13</t>
  </si>
  <si>
    <t>PROJECT MANAGEMENT TRAINING</t>
  </si>
  <si>
    <t>EXHIBITION SERVICES</t>
  </si>
  <si>
    <t>CAR PARK TICKETS AND ADVERTISING</t>
  </si>
  <si>
    <t>CONSTRUCTION WORKS</t>
  </si>
  <si>
    <t>WOODROT &amp; TIMBER TREATMENT</t>
  </si>
  <si>
    <t>Strategy/Tender Preparation</t>
  </si>
  <si>
    <t>ROOF REPAIRS</t>
  </si>
  <si>
    <t>PLUMBING (INTEGRATED PLUMBING SOLUTIONS)</t>
  </si>
  <si>
    <t>DRAINAGE</t>
  </si>
  <si>
    <t>GROUND AND BUILDER WORKS</t>
  </si>
  <si>
    <t>REPLACEMENT GARAGE DOORS &amp; STRUCTURES</t>
  </si>
  <si>
    <t>GROUNDS SURVEY CORE DRILLING</t>
  </si>
  <si>
    <t>CHILDRENS HOME</t>
  </si>
  <si>
    <t>Summer 2017</t>
  </si>
  <si>
    <t>tbc</t>
  </si>
  <si>
    <t>RM849</t>
  </si>
  <si>
    <t>LAUNDRY SERVICE</t>
  </si>
  <si>
    <t>SUPPLY OF BAKERY PRODUCTS</t>
  </si>
  <si>
    <t>SECURITY SCREEN AND REMOTE ALARM</t>
  </si>
  <si>
    <t>FESTIVE LIGHTS</t>
  </si>
  <si>
    <t>TRAVEL &amp; TRANSPORTATION</t>
  </si>
  <si>
    <t>Client Service discussions yet to commence</t>
  </si>
  <si>
    <t>£20,000 per year</t>
  </si>
  <si>
    <t>CAR PARK TICKETS &amp; ADVERTISING CONCESSION</t>
  </si>
  <si>
    <t>PRE-PACKED SANDWICHES ETC.</t>
  </si>
  <si>
    <t>P5551561</t>
  </si>
  <si>
    <t>LOCHGELLY HIGH SCHOOL HEATING MAINTENANCE (BIOMASS AND GASS)</t>
  </si>
  <si>
    <t>P837782</t>
  </si>
  <si>
    <t>GAS SERVICING AND REACTIVE MAINTENANCE</t>
  </si>
  <si>
    <t>P905689</t>
  </si>
  <si>
    <t>mid-late 2016, start early 2017</t>
  </si>
  <si>
    <t>P919284</t>
  </si>
  <si>
    <t>UPS MAINTENANCE</t>
  </si>
  <si>
    <r>
      <t xml:space="preserve">Please note that all information is indicative only, dates may be subject to minor or significant change and some procurement activity may not go ahead.  Equally, there may be some additional procurement activity not listed, however all contract opportunities are advertised on </t>
    </r>
    <r>
      <rPr>
        <b/>
        <u/>
        <sz val="14"/>
        <color rgb="FFFF0000"/>
        <rFont val="Calibri"/>
        <family val="2"/>
        <scheme val="minor"/>
      </rPr>
      <t>www.publiccontractsscotland.gov.uk</t>
    </r>
    <r>
      <rPr>
        <b/>
        <sz val="14"/>
        <color theme="1"/>
        <rFont val="Calibri"/>
        <family val="2"/>
        <scheme val="minor"/>
      </rPr>
      <t xml:space="preserve"> </t>
    </r>
  </si>
  <si>
    <r>
      <t xml:space="preserve">For more information, please contact </t>
    </r>
    <r>
      <rPr>
        <b/>
        <u/>
        <sz val="14"/>
        <color rgb="FFFF0000"/>
        <rFont val="Calibri"/>
        <family val="2"/>
        <scheme val="minor"/>
      </rPr>
      <t>enquiry.procurement@fife.gov.uk</t>
    </r>
  </si>
  <si>
    <t>Pre Market Engagement</t>
  </si>
  <si>
    <t>Early 2017</t>
  </si>
  <si>
    <t>VEHICLE RECOVERY SERVICE</t>
  </si>
  <si>
    <t>PROVISION OF A COACHWORK REPAIR SERVICE</t>
  </si>
  <si>
    <t>CONSTRUCTION MATERIALS</t>
  </si>
  <si>
    <t>SUPPLY OF KITCHEN UNITS</t>
  </si>
  <si>
    <t>CORPORATE/FM</t>
  </si>
  <si>
    <t>Autumn 2017</t>
  </si>
  <si>
    <t>Late 2017</t>
  </si>
  <si>
    <t>SECURITY</t>
  </si>
  <si>
    <t>TRAFFIC MANAGEMENT SUB CONTRACT</t>
  </si>
  <si>
    <t>EARLY 2017</t>
  </si>
  <si>
    <t>SECURE CARE TRANSPORT</t>
  </si>
  <si>
    <t>£45,000 per year</t>
  </si>
  <si>
    <t>WATER COOLER MAINTENANCE &amp; SUPPLY</t>
  </si>
  <si>
    <t>TRUSTED TRADER SCHEME</t>
  </si>
  <si>
    <t>SOCIAL CARE</t>
  </si>
  <si>
    <t>CARE AT HOME</t>
  </si>
  <si>
    <t>SUPPLY &amp; INSTALLATION OF STAIRLIFTS</t>
  </si>
  <si>
    <t>SUMMER 17</t>
  </si>
  <si>
    <t>Tendering spring 2017</t>
  </si>
  <si>
    <t>Client Service engagement underway</t>
  </si>
  <si>
    <t>NORTH FIFE LOCAL BUS SERVICES</t>
  </si>
  <si>
    <t>Tendering October 2017</t>
  </si>
  <si>
    <t>£2,118,000 per year</t>
  </si>
  <si>
    <t>ICT</t>
  </si>
  <si>
    <t>CXONSULTANCY - LONG TERM RESIDUAL WASTE CONSULTANCY, PROCUREMENT AND PROFESSIONAL ASPECTS</t>
  </si>
  <si>
    <t>MAINTENANCE OF EXISTING COFFEE VENDING MACHINES</t>
  </si>
  <si>
    <t>Tendering March 2017/Start August 2017</t>
  </si>
  <si>
    <t>SOCIAL WORK TAXIS/RING &amp; RIDE BACK-UP TAXIS/HOUSING TAXIS</t>
  </si>
  <si>
    <t>£980k per year</t>
  </si>
  <si>
    <t>SUMMER 2017</t>
  </si>
  <si>
    <t>AUTUMN 2017</t>
  </si>
  <si>
    <t>TOWN CENTRE WI-FI</t>
  </si>
  <si>
    <t>Nov17</t>
  </si>
  <si>
    <t xml:space="preserve">MECHANICAL &amp; ELECTRICAL FRAMEWORK (Sprinklers) </t>
  </si>
  <si>
    <t>CIVIL &amp; STRUCTURAL CONSULTANCY FRAMEWORK (Timber Kit)</t>
  </si>
  <si>
    <t>July 17</t>
  </si>
  <si>
    <t>Sept 17</t>
  </si>
  <si>
    <t>To commence</t>
  </si>
  <si>
    <t>LONE WORKER SOLUTION</t>
  </si>
  <si>
    <t>CONTENT MANGEMENT SOLUTION</t>
  </si>
  <si>
    <t>AUTUMN 17</t>
  </si>
  <si>
    <t>VIOLENT MARKER SYSTEM</t>
  </si>
  <si>
    <t>£3,300,000 per year</t>
  </si>
  <si>
    <t>ROAD MAINTENANCE MATERIALS</t>
  </si>
  <si>
    <t>£2,000,000 per year</t>
  </si>
  <si>
    <t xml:space="preserve">CONSTRUCTION MATERIALS </t>
  </si>
  <si>
    <t>SIGNAGE FRAMEWORK</t>
  </si>
  <si>
    <t xml:space="preserve">PRE -MARKET ENGAGEMENT </t>
  </si>
  <si>
    <t>Fife Council - Procurement Pipeline, updated June 2017</t>
  </si>
  <si>
    <t>SE TRADE MATERIALS FRAMEWORK (TOOLS, IRONMONGERY, DECORATING MATERIALS, SUNDRIES &amp; VOUCHERS)</t>
  </si>
  <si>
    <t>early 2018</t>
  </si>
  <si>
    <t>Early 2018</t>
  </si>
  <si>
    <t>Pre-Market Engagement/Strategy Preparation/Tender Preparation</t>
  </si>
  <si>
    <t>Pre Tender/Strategy</t>
  </si>
  <si>
    <t>n/a</t>
  </si>
  <si>
    <t>Winter 2017/18</t>
  </si>
  <si>
    <t>Project Development</t>
  </si>
  <si>
    <t>Summer/Autumn 2017</t>
  </si>
  <si>
    <t>Pre Market Engagement/Strategy prep</t>
  </si>
  <si>
    <t>Tender process cancelled, to be re-tendered</t>
  </si>
  <si>
    <t>Late summer 2017</t>
  </si>
  <si>
    <t>C9</t>
  </si>
  <si>
    <t xml:space="preserve">Self Service Kiosk (PC) </t>
  </si>
  <si>
    <t>UTILITIES</t>
  </si>
  <si>
    <t>Heat Metering &amp; Billing</t>
  </si>
  <si>
    <t>P888455</t>
  </si>
  <si>
    <t>P437093</t>
  </si>
  <si>
    <t>£95,135.00/annum</t>
  </si>
  <si>
    <t>FUNERAL SERVICES</t>
  </si>
  <si>
    <t>Being Extended</t>
  </si>
  <si>
    <t>FC32/13</t>
  </si>
  <si>
    <t>RM702</t>
  </si>
  <si>
    <t>CREMATION EQUIPMENT MAINT</t>
  </si>
  <si>
    <t>Juliet liasing with Jacqui re contracual issues</t>
  </si>
  <si>
    <t>WEIGHBRIDGE CALIBRATION - 1142</t>
  </si>
  <si>
    <t>SURVEY OF CONTAMINATED LAND</t>
  </si>
  <si>
    <t>1097 - FC08 14</t>
  </si>
  <si>
    <t>Extended</t>
  </si>
  <si>
    <t>summer 17</t>
  </si>
  <si>
    <t xml:space="preserve">  </t>
  </si>
  <si>
    <t xml:space="preserve">FC 17 13 </t>
  </si>
  <si>
    <t>late 2017</t>
  </si>
  <si>
    <t>ENVIRONMENT AND FLEET</t>
  </si>
  <si>
    <t>TRANSPORTATION WORKS</t>
  </si>
  <si>
    <t>FOSTER CARE AGENCY SERVICES</t>
  </si>
  <si>
    <t>ADVOCACY</t>
  </si>
  <si>
    <t>YOUTH OFFENDER SERVICE</t>
  </si>
  <si>
    <t>FIFE IN-COLLEGE SUPPORT SERVICE</t>
  </si>
  <si>
    <t>CHILDREN'S INTENSIVE SUPPORT SERVICE</t>
  </si>
  <si>
    <t>TREES, PLANTS &amp; SHRUBS</t>
  </si>
  <si>
    <t>MIXED PLASTIC &amp; CAN RECYCLING</t>
  </si>
  <si>
    <t>SUPPLY OF REFUSE SACKS</t>
  </si>
  <si>
    <t>VETINARY SERVICES</t>
  </si>
  <si>
    <t>WASTE PAPER RECYCLING</t>
  </si>
  <si>
    <t>LANDFILL LEACHATE HAULAGE</t>
  </si>
  <si>
    <t>WASTE WOOD HAULAGE</t>
  </si>
  <si>
    <t>GLENROTHES DISTRICT HEATING PROJECT</t>
  </si>
  <si>
    <t>REINSTATEMENT OF CARRIAGEWAYS</t>
  </si>
  <si>
    <t>HIRE OF PLANT (WITH AND/OR WITHOUT OPERATOR)</t>
  </si>
  <si>
    <t>ELECTRONIC SECURITY/ALARM/DOOR ACCESS/INTRUDER</t>
  </si>
  <si>
    <t>WINDOW BLINDS</t>
  </si>
  <si>
    <t>DOMESTIC WHITE GOODS</t>
  </si>
  <si>
    <t>REDCARE SYSTEMS - ANNUAL MONITORING</t>
  </si>
  <si>
    <t>RATING VALUATION SERVICES</t>
  </si>
  <si>
    <t>PROVISION OF DILAPIDATION ASSESSMENTS AND NEGOTIATIONS</t>
  </si>
  <si>
    <t>LIBRARY, MUSEUM &amp; ARCHIVE ACCESSORIES</t>
  </si>
  <si>
    <t>PROMOTIONAL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</si>
</sst>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2" x14ac:knownFonts="1">
    <font>
      <sz val="11"/>
      <color theme="1"/>
      <name val="Calibri"/>
      <family val="2"/>
      <scheme val="minor"/>
    </font>
    <font>
      <sz val="11"/>
      <color theme="1"/>
      <name val="Calibri"/>
      <family val="2"/>
      <scheme val="minor"/>
    </font>
    <font>
      <b/>
      <sz val="18"/>
      <color theme="1"/>
      <name val="Calibri"/>
      <family val="2"/>
      <scheme val="minor"/>
    </font>
    <font>
      <sz val="11"/>
      <name val="Calibri"/>
      <family val="2"/>
      <scheme val="minor"/>
    </font>
    <font>
      <sz val="10"/>
      <name val="Arial"/>
      <family val="2"/>
    </font>
    <font>
      <b/>
      <sz val="14"/>
      <color theme="1"/>
      <name val="Calibri"/>
      <family val="2"/>
      <scheme val="minor"/>
    </font>
    <font>
      <b/>
      <u/>
      <sz val="14"/>
      <color rgb="FFFF0000"/>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name val="Calibri"/>
      <family val="2"/>
      <scheme val="minor"/>
    </font>
    <font>
      <sz val="10"/>
      <color theme="1"/>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tint="-0.149967955565050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4" fillId="0" borderId="0"/>
    <xf numFmtId="44" fontId="4" fillId="0" borderId="0" applyFont="0" applyFill="0" applyBorder="0" applyAlignment="0" applyProtection="0"/>
  </cellStyleXfs>
  <cellXfs count="88">
    <xf numFmtId="0" fontId="0" fillId="0" borderId="0" xfId="0"/>
    <xf numFmtId="0" fontId="0" fillId="0" borderId="0" xfId="0" applyFont="1" applyAlignment="1">
      <alignment horizontal="left" wrapText="1"/>
    </xf>
    <xf numFmtId="44" fontId="0" fillId="0" borderId="0" xfId="1" applyNumberFormat="1" applyFont="1" applyAlignment="1">
      <alignment horizontal="left" wrapText="1"/>
    </xf>
    <xf numFmtId="0" fontId="0" fillId="0" borderId="0" xfId="0" applyAlignment="1">
      <alignment wrapText="1"/>
    </xf>
    <xf numFmtId="0" fontId="7" fillId="2" borderId="1" xfId="0" applyFont="1" applyFill="1" applyBorder="1" applyAlignment="1">
      <alignment horizontal="left" wrapText="1"/>
    </xf>
    <xf numFmtId="44" fontId="7" fillId="2" borderId="1" xfId="1" applyNumberFormat="1" applyFont="1" applyFill="1" applyBorder="1" applyAlignment="1">
      <alignment horizontal="left" wrapText="1"/>
    </xf>
    <xf numFmtId="0" fontId="7" fillId="0" borderId="0" xfId="0" applyFont="1" applyAlignment="1">
      <alignment wrapText="1"/>
    </xf>
    <xf numFmtId="0" fontId="0" fillId="0" borderId="0" xfId="0" applyFill="1" applyAlignment="1">
      <alignment wrapText="1"/>
    </xf>
    <xf numFmtId="0" fontId="0" fillId="3" borderId="0" xfId="0" applyFill="1" applyAlignment="1">
      <alignment wrapText="1"/>
    </xf>
    <xf numFmtId="0" fontId="0" fillId="0" borderId="1" xfId="0" applyFont="1" applyFill="1" applyBorder="1" applyAlignment="1" applyProtection="1">
      <alignment horizontal="left" wrapText="1"/>
      <protection locked="0"/>
    </xf>
    <xf numFmtId="0" fontId="0" fillId="0" borderId="1" xfId="0" applyFont="1" applyFill="1" applyBorder="1" applyAlignment="1" applyProtection="1">
      <alignment horizontal="center" wrapText="1"/>
      <protection locked="0"/>
    </xf>
    <xf numFmtId="44" fontId="0" fillId="0" borderId="1" xfId="1" applyNumberFormat="1" applyFont="1" applyFill="1" applyBorder="1" applyAlignment="1" applyProtection="1">
      <alignment horizontal="left" wrapText="1"/>
      <protection locked="0"/>
    </xf>
    <xf numFmtId="17" fontId="0" fillId="0" borderId="1" xfId="0" applyNumberFormat="1" applyFont="1" applyFill="1" applyBorder="1" applyAlignment="1" applyProtection="1">
      <alignment horizontal="center" wrapText="1"/>
      <protection locked="0"/>
    </xf>
    <xf numFmtId="0" fontId="8" fillId="0" borderId="4" xfId="0" applyFont="1" applyFill="1" applyBorder="1" applyAlignment="1" applyProtection="1">
      <alignment horizontal="left" wrapText="1"/>
      <protection locked="0"/>
    </xf>
    <xf numFmtId="0" fontId="8" fillId="0" borderId="1" xfId="0" applyFont="1" applyFill="1" applyBorder="1" applyAlignment="1" applyProtection="1">
      <alignment horizontal="center" wrapText="1"/>
      <protection locked="0"/>
    </xf>
    <xf numFmtId="0" fontId="8" fillId="0" borderId="1" xfId="0" applyFont="1" applyFill="1" applyBorder="1" applyAlignment="1" applyProtection="1">
      <alignment horizontal="left" wrapText="1"/>
      <protection locked="0"/>
    </xf>
    <xf numFmtId="44" fontId="8" fillId="0" borderId="1" xfId="1" applyNumberFormat="1" applyFont="1" applyFill="1" applyBorder="1" applyAlignment="1" applyProtection="1">
      <alignment horizontal="left" wrapText="1"/>
      <protection locked="0"/>
    </xf>
    <xf numFmtId="17" fontId="8" fillId="0" borderId="5" xfId="0" applyNumberFormat="1" applyFont="1" applyFill="1" applyBorder="1" applyAlignment="1" applyProtection="1">
      <alignment horizontal="center" wrapText="1"/>
      <protection locked="0"/>
    </xf>
    <xf numFmtId="0" fontId="0" fillId="0" borderId="1" xfId="0" applyFont="1" applyFill="1" applyBorder="1" applyAlignment="1" applyProtection="1">
      <alignment wrapText="1"/>
      <protection locked="0"/>
    </xf>
    <xf numFmtId="0" fontId="3" fillId="0" borderId="1" xfId="0" applyFont="1" applyFill="1" applyBorder="1" applyAlignment="1" applyProtection="1">
      <alignment horizontal="center" wrapText="1"/>
      <protection locked="0"/>
    </xf>
    <xf numFmtId="0" fontId="3" fillId="0" borderId="1" xfId="0" applyFont="1" applyFill="1" applyBorder="1" applyAlignment="1" applyProtection="1">
      <alignment horizontal="left" wrapText="1"/>
      <protection locked="0"/>
    </xf>
    <xf numFmtId="44" fontId="3" fillId="0" borderId="1" xfId="0" applyNumberFormat="1" applyFont="1" applyFill="1" applyBorder="1" applyAlignment="1" applyProtection="1">
      <alignment horizontal="left" wrapText="1"/>
      <protection locked="0"/>
    </xf>
    <xf numFmtId="0" fontId="3" fillId="0" borderId="1" xfId="0" applyFont="1" applyFill="1" applyBorder="1" applyAlignment="1" applyProtection="1">
      <alignment horizontal="left" vertical="center" wrapText="1"/>
      <protection locked="0"/>
    </xf>
    <xf numFmtId="0" fontId="0" fillId="0" borderId="1" xfId="0" applyFont="1" applyFill="1" applyBorder="1" applyAlignment="1">
      <alignment wrapText="1"/>
    </xf>
    <xf numFmtId="44" fontId="0" fillId="0" borderId="1" xfId="1" applyNumberFormat="1" applyFont="1" applyFill="1" applyBorder="1" applyAlignment="1">
      <alignment horizontal="center" wrapText="1"/>
    </xf>
    <xf numFmtId="0" fontId="0" fillId="0" borderId="1" xfId="0" applyFill="1" applyBorder="1" applyAlignment="1">
      <alignment wrapText="1"/>
    </xf>
    <xf numFmtId="17" fontId="0" fillId="0" borderId="1" xfId="0" applyNumberFormat="1" applyFill="1" applyBorder="1" applyAlignment="1">
      <alignment wrapText="1"/>
    </xf>
    <xf numFmtId="0" fontId="0" fillId="0" borderId="5" xfId="0" applyFill="1" applyBorder="1" applyAlignment="1">
      <alignment wrapText="1"/>
    </xf>
    <xf numFmtId="0" fontId="0" fillId="0" borderId="1" xfId="0" applyFont="1" applyFill="1" applyBorder="1" applyAlignment="1">
      <alignment vertical="center" wrapText="1"/>
    </xf>
    <xf numFmtId="0" fontId="0" fillId="0" borderId="1" xfId="0" applyFont="1" applyFill="1" applyBorder="1" applyAlignment="1" applyProtection="1">
      <alignment horizontal="left"/>
      <protection locked="0"/>
    </xf>
    <xf numFmtId="44" fontId="0" fillId="0" borderId="1" xfId="1" applyNumberFormat="1" applyFont="1" applyFill="1" applyBorder="1" applyAlignment="1" applyProtection="1">
      <alignment horizontal="center" wrapText="1"/>
      <protection locked="0"/>
    </xf>
    <xf numFmtId="44" fontId="0" fillId="0" borderId="1" xfId="0" applyNumberFormat="1" applyFont="1" applyFill="1" applyBorder="1" applyAlignment="1" applyProtection="1">
      <alignment horizontal="left" wrapText="1"/>
      <protection locked="0"/>
    </xf>
    <xf numFmtId="0" fontId="3" fillId="0" borderId="1" xfId="2" applyFont="1" applyFill="1" applyBorder="1" applyAlignment="1" applyProtection="1">
      <alignment horizontal="center" wrapText="1"/>
      <protection locked="0"/>
    </xf>
    <xf numFmtId="0" fontId="3" fillId="0" borderId="1" xfId="2" applyFont="1" applyFill="1" applyBorder="1" applyAlignment="1" applyProtection="1">
      <alignment horizontal="left" wrapText="1"/>
      <protection locked="0"/>
    </xf>
    <xf numFmtId="44" fontId="3" fillId="0" borderId="1" xfId="3" applyNumberFormat="1" applyFont="1" applyFill="1" applyBorder="1" applyAlignment="1" applyProtection="1">
      <alignment horizontal="left" wrapText="1"/>
      <protection locked="0"/>
    </xf>
    <xf numFmtId="14" fontId="3" fillId="0" borderId="1" xfId="2" applyNumberFormat="1" applyFont="1" applyFill="1" applyBorder="1" applyAlignment="1" applyProtection="1">
      <alignment horizontal="center" wrapText="1"/>
      <protection locked="0"/>
    </xf>
    <xf numFmtId="0" fontId="3" fillId="0" borderId="1" xfId="2" applyFont="1" applyFill="1" applyBorder="1" applyAlignment="1" applyProtection="1">
      <alignment horizontal="left" vertical="center" wrapText="1"/>
      <protection locked="0"/>
    </xf>
    <xf numFmtId="0" fontId="8" fillId="0" borderId="5" xfId="0" applyFont="1" applyFill="1" applyBorder="1" applyAlignment="1" applyProtection="1">
      <alignment horizontal="center" wrapText="1"/>
      <protection locked="0"/>
    </xf>
    <xf numFmtId="8" fontId="0" fillId="0" borderId="1" xfId="1" applyNumberFormat="1" applyFont="1" applyFill="1" applyBorder="1" applyAlignment="1">
      <alignment horizontal="center" wrapText="1"/>
    </xf>
    <xf numFmtId="0" fontId="0" fillId="0" borderId="0" xfId="0" applyFill="1" applyBorder="1" applyAlignment="1">
      <alignment wrapText="1"/>
    </xf>
    <xf numFmtId="44" fontId="0" fillId="0" borderId="0" xfId="1" applyNumberFormat="1" applyFont="1" applyFill="1" applyBorder="1" applyAlignment="1">
      <alignment horizontal="center" wrapText="1"/>
    </xf>
    <xf numFmtId="17" fontId="0" fillId="0" borderId="0" xfId="0" applyNumberFormat="1" applyFill="1" applyBorder="1" applyAlignment="1">
      <alignment wrapText="1"/>
    </xf>
    <xf numFmtId="0" fontId="9" fillId="0" borderId="1" xfId="0" applyFont="1" applyFill="1" applyBorder="1" applyAlignment="1" applyProtection="1">
      <alignment horizontal="left"/>
      <protection locked="0"/>
    </xf>
    <xf numFmtId="0" fontId="10" fillId="0" borderId="1" xfId="0" applyFont="1" applyFill="1" applyBorder="1" applyAlignment="1" applyProtection="1">
      <alignment wrapText="1"/>
      <protection locked="0"/>
    </xf>
    <xf numFmtId="0" fontId="10" fillId="0" borderId="1" xfId="0" applyFont="1" applyFill="1" applyBorder="1" applyAlignment="1" applyProtection="1">
      <protection locked="0"/>
    </xf>
    <xf numFmtId="0" fontId="9" fillId="0" borderId="1" xfId="0" applyFont="1" applyFill="1" applyBorder="1" applyAlignment="1" applyProtection="1">
      <alignment wrapText="1"/>
      <protection locked="0"/>
    </xf>
    <xf numFmtId="44" fontId="10" fillId="0" borderId="1" xfId="0" applyNumberFormat="1" applyFont="1" applyFill="1" applyBorder="1" applyAlignment="1" applyProtection="1">
      <alignment wrapText="1"/>
      <protection locked="0"/>
    </xf>
    <xf numFmtId="0" fontId="9" fillId="0" borderId="5" xfId="0" applyFont="1" applyFill="1" applyBorder="1" applyAlignment="1" applyProtection="1">
      <alignment wrapText="1"/>
      <protection locked="0"/>
    </xf>
    <xf numFmtId="0" fontId="9" fillId="0" borderId="1" xfId="0" applyFont="1" applyFill="1" applyBorder="1" applyAlignment="1" applyProtection="1">
      <protection locked="0"/>
    </xf>
    <xf numFmtId="44" fontId="9" fillId="0" borderId="1" xfId="1" applyNumberFormat="1" applyFont="1" applyFill="1" applyBorder="1" applyAlignment="1" applyProtection="1">
      <alignment wrapText="1"/>
      <protection locked="0"/>
    </xf>
    <xf numFmtId="0" fontId="9" fillId="0" borderId="3" xfId="0" applyFont="1" applyFill="1" applyBorder="1" applyAlignment="1" applyProtection="1">
      <protection locked="0"/>
    </xf>
    <xf numFmtId="0" fontId="9" fillId="0" borderId="6" xfId="0" applyFont="1" applyFill="1" applyBorder="1" applyAlignment="1" applyProtection="1">
      <alignment wrapText="1"/>
      <protection locked="0"/>
    </xf>
    <xf numFmtId="0" fontId="9" fillId="0" borderId="6" xfId="0" applyFont="1" applyFill="1" applyBorder="1" applyAlignment="1" applyProtection="1">
      <protection locked="0"/>
    </xf>
    <xf numFmtId="44" fontId="9" fillId="0" borderId="6" xfId="1" applyNumberFormat="1" applyFont="1" applyFill="1" applyBorder="1" applyAlignment="1" applyProtection="1">
      <alignment wrapText="1"/>
      <protection locked="0"/>
    </xf>
    <xf numFmtId="0" fontId="9" fillId="0" borderId="2" xfId="0" applyFont="1" applyFill="1" applyBorder="1" applyAlignment="1" applyProtection="1">
      <alignment wrapText="1"/>
      <protection locked="0"/>
    </xf>
    <xf numFmtId="0" fontId="9" fillId="0" borderId="1" xfId="0" applyFont="1" applyFill="1" applyBorder="1" applyAlignment="1"/>
    <xf numFmtId="0" fontId="9" fillId="0" borderId="1" xfId="0" applyFont="1" applyFill="1" applyBorder="1" applyAlignment="1">
      <alignment wrapText="1"/>
    </xf>
    <xf numFmtId="44" fontId="9" fillId="0" borderId="1" xfId="1" applyNumberFormat="1" applyFont="1" applyFill="1" applyBorder="1" applyAlignment="1">
      <alignment wrapText="1"/>
    </xf>
    <xf numFmtId="0" fontId="9" fillId="0" borderId="6" xfId="0" applyFont="1" applyFill="1" applyBorder="1" applyAlignment="1" applyProtection="1">
      <alignment horizontal="right" wrapText="1"/>
      <protection locked="0"/>
    </xf>
    <xf numFmtId="14" fontId="0" fillId="0" borderId="1" xfId="0" applyNumberFormat="1" applyFont="1" applyFill="1" applyBorder="1" applyAlignment="1" applyProtection="1">
      <alignment horizontal="center" wrapText="1"/>
      <protection locked="0"/>
    </xf>
    <xf numFmtId="0" fontId="0" fillId="0" borderId="5" xfId="0" applyFont="1" applyFill="1" applyBorder="1" applyAlignment="1" applyProtection="1">
      <alignment horizontal="center" wrapText="1"/>
      <protection locked="0"/>
    </xf>
    <xf numFmtId="0" fontId="4" fillId="0" borderId="1" xfId="0" applyFont="1" applyFill="1" applyBorder="1"/>
    <xf numFmtId="14" fontId="9" fillId="0" borderId="1" xfId="0" applyNumberFormat="1" applyFont="1" applyFill="1" applyBorder="1" applyAlignment="1" applyProtection="1">
      <alignment wrapText="1"/>
      <protection locked="0"/>
    </xf>
    <xf numFmtId="0" fontId="4" fillId="0" borderId="1" xfId="0" applyFont="1" applyFill="1" applyBorder="1" applyAlignment="1">
      <alignment horizontal="left" vertical="center"/>
    </xf>
    <xf numFmtId="0" fontId="10" fillId="0" borderId="1" xfId="2" applyFont="1" applyFill="1" applyBorder="1" applyAlignment="1">
      <alignment horizontal="left" vertical="top" wrapText="1"/>
    </xf>
    <xf numFmtId="0" fontId="11" fillId="0" borderId="1" xfId="0" applyFont="1" applyFill="1" applyBorder="1" applyAlignment="1">
      <alignment horizontal="left" wrapText="1"/>
    </xf>
    <xf numFmtId="0" fontId="11" fillId="0" borderId="0" xfId="0" applyFont="1" applyFill="1" applyBorder="1" applyAlignment="1">
      <alignment horizontal="left" wrapText="1"/>
    </xf>
    <xf numFmtId="0" fontId="9" fillId="0" borderId="0" xfId="0" applyFont="1" applyFill="1" applyBorder="1" applyAlignment="1" applyProtection="1">
      <alignment wrapText="1"/>
      <protection locked="0"/>
    </xf>
    <xf numFmtId="0" fontId="0" fillId="0" borderId="1" xfId="0" applyFill="1" applyBorder="1" applyAlignment="1" applyProtection="1">
      <alignment wrapText="1"/>
      <protection locked="0"/>
    </xf>
    <xf numFmtId="0" fontId="0" fillId="0" borderId="1" xfId="0" applyFill="1" applyBorder="1" applyAlignment="1" applyProtection="1">
      <alignment horizontal="center" wrapText="1"/>
      <protection locked="0"/>
    </xf>
    <xf numFmtId="44" fontId="0" fillId="0" borderId="1" xfId="1" applyFont="1" applyFill="1" applyBorder="1" applyAlignment="1" applyProtection="1">
      <alignment horizontal="center" wrapText="1"/>
      <protection locked="0"/>
    </xf>
    <xf numFmtId="49" fontId="0" fillId="0" borderId="1" xfId="0" applyNumberFormat="1" applyFill="1" applyBorder="1" applyAlignment="1" applyProtection="1">
      <alignment horizontal="center" wrapText="1"/>
      <protection locked="0"/>
    </xf>
    <xf numFmtId="49" fontId="8" fillId="0" borderId="5" xfId="0" applyNumberFormat="1" applyFont="1" applyFill="1" applyBorder="1" applyAlignment="1" applyProtection="1">
      <alignment horizontal="center" wrapText="1"/>
      <protection locked="0"/>
    </xf>
    <xf numFmtId="44" fontId="0" fillId="0" borderId="1" xfId="0" applyNumberFormat="1" applyFill="1" applyBorder="1" applyAlignment="1" applyProtection="1">
      <alignment horizontal="center" wrapText="1"/>
      <protection locked="0"/>
    </xf>
    <xf numFmtId="44" fontId="0" fillId="0" borderId="1" xfId="0" applyNumberFormat="1" applyFill="1" applyBorder="1" applyAlignment="1" applyProtection="1">
      <alignment wrapText="1"/>
      <protection locked="0"/>
    </xf>
    <xf numFmtId="0" fontId="0" fillId="0" borderId="4" xfId="0" applyFont="1" applyFill="1" applyBorder="1" applyAlignment="1" applyProtection="1">
      <alignment wrapText="1"/>
      <protection locked="0"/>
    </xf>
    <xf numFmtId="0" fontId="0" fillId="0" borderId="3" xfId="0" applyFont="1" applyFill="1" applyBorder="1" applyAlignment="1" applyProtection="1">
      <alignment wrapText="1"/>
      <protection locked="0"/>
    </xf>
    <xf numFmtId="0" fontId="0" fillId="0" borderId="6" xfId="0" applyFont="1" applyFill="1" applyBorder="1" applyAlignment="1" applyProtection="1">
      <alignment horizontal="center" wrapText="1"/>
      <protection locked="0"/>
    </xf>
    <xf numFmtId="0" fontId="0" fillId="0" borderId="6" xfId="0" applyFont="1" applyFill="1" applyBorder="1" applyAlignment="1" applyProtection="1">
      <alignment wrapText="1"/>
      <protection locked="0"/>
    </xf>
    <xf numFmtId="44" fontId="0" fillId="0" borderId="6" xfId="1" applyNumberFormat="1" applyFont="1" applyFill="1" applyBorder="1" applyAlignment="1" applyProtection="1">
      <alignment horizontal="center" wrapText="1"/>
      <protection locked="0"/>
    </xf>
    <xf numFmtId="0" fontId="0" fillId="0" borderId="2" xfId="0" applyFont="1" applyFill="1" applyBorder="1" applyAlignment="1" applyProtection="1">
      <alignment horizontal="center" wrapText="1"/>
      <protection locked="0"/>
    </xf>
    <xf numFmtId="0" fontId="8" fillId="0" borderId="6" xfId="0" applyFont="1" applyFill="1" applyBorder="1" applyAlignment="1" applyProtection="1">
      <alignment horizontal="center" wrapText="1"/>
      <protection locked="0"/>
    </xf>
    <xf numFmtId="0" fontId="8" fillId="0" borderId="6" xfId="0" applyFont="1" applyFill="1" applyBorder="1" applyAlignment="1" applyProtection="1">
      <alignment horizontal="left" wrapText="1"/>
      <protection locked="0"/>
    </xf>
    <xf numFmtId="44" fontId="8" fillId="0" borderId="6" xfId="1" applyNumberFormat="1" applyFont="1" applyFill="1" applyBorder="1" applyAlignment="1" applyProtection="1">
      <alignment horizontal="left" wrapText="1"/>
      <protection locked="0"/>
    </xf>
    <xf numFmtId="0" fontId="8" fillId="0" borderId="2" xfId="0" applyFont="1" applyFill="1" applyBorder="1" applyAlignment="1" applyProtection="1">
      <alignment horizontal="center" wrapText="1"/>
      <protection locked="0"/>
    </xf>
    <xf numFmtId="0" fontId="5" fillId="0" borderId="0" xfId="0"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wrapText="1"/>
    </xf>
  </cellXfs>
  <cellStyles count="4">
    <cellStyle name="Currency" xfId="1" builtinId="4"/>
    <cellStyle name="Currency 2" xfId="3"/>
    <cellStyle name="Normal" xfId="0" builtinId="0"/>
    <cellStyle name="Normal 2" xfId="2"/>
  </cellStyles>
  <dxfs count="13">
    <dxf>
      <font>
        <strike val="0"/>
        <outline val="0"/>
        <shadow val="0"/>
        <u val="none"/>
        <vertAlign val="baseline"/>
        <sz val="11"/>
        <name val="Calibri"/>
        <scheme val="minor"/>
      </font>
      <fill>
        <patternFill patternType="solid">
          <fgColor indexed="64"/>
          <bgColor rgb="FFFFFF00"/>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1"/>
        <name val="Calibri"/>
        <scheme val="minor"/>
      </font>
      <numFmt numFmtId="34" formatCode="_-&quot;£&quot;* #,##0.00_-;\-&quot;£&quot;* #,##0.00_-;_-&quot;£&quot;* &quot;-&quot;??_-;_-@_-"/>
      <fill>
        <patternFill patternType="solid">
          <fgColor indexed="64"/>
          <bgColor rgb="FFFFFF0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fill>
        <patternFill patternType="solid">
          <fgColor indexed="64"/>
          <bgColor rgb="FFFFFF0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fill>
        <patternFill patternType="solid">
          <fgColor indexed="64"/>
          <bgColor rgb="FFFFFF0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fill>
        <patternFill patternType="solid">
          <fgColor indexed="64"/>
          <bgColor rgb="FFFFFF0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fill>
        <patternFill patternType="solid">
          <fgColor indexed="64"/>
          <bgColor rgb="FFFFFF00"/>
        </patternFill>
      </fill>
      <alignment horizontal="left"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solid">
          <fgColor indexed="64"/>
          <bgColor rgb="FFFFFF00"/>
        </patternFill>
      </fill>
      <alignment horizontal="left" textRotation="0" wrapText="1" indent="0" justifyLastLine="0" shrinkToFit="0" readingOrder="0"/>
      <protection locked="0" hidden="0"/>
    </dxf>
    <dxf>
      <border>
        <bottom style="thin">
          <color indexed="64"/>
        </bottom>
      </border>
    </dxf>
    <dxf>
      <font>
        <b/>
        <strike val="0"/>
        <outline val="0"/>
        <shadow val="0"/>
        <u val="none"/>
        <vertAlign val="baseline"/>
        <sz val="11"/>
        <name val="Calibri"/>
        <scheme val="minor"/>
      </font>
      <fill>
        <patternFill patternType="solid">
          <fgColor indexed="64"/>
          <bgColor theme="2" tint="-0.249977111117893"/>
        </patternFill>
      </fill>
      <alignment horizontal="left" textRotation="0" wrapText="1" indent="0" justifyLastLine="0" shrinkToFit="0" readingOrder="0"/>
      <border diagonalUp="0" diagonalDown="0" outline="0">
        <left style="thin">
          <color indexed="64"/>
        </left>
        <right style="thin">
          <color indexed="64"/>
        </right>
        <top/>
        <bottom/>
      </border>
    </dxf>
    <dxf>
      <fill>
        <patternFill>
          <bgColor indexed="13"/>
        </patternFill>
      </fill>
    </dxf>
    <dxf>
      <font>
        <strike/>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1343024</xdr:colOff>
      <xdr:row>0</xdr:row>
      <xdr:rowOff>0</xdr:rowOff>
    </xdr:from>
    <xdr:to>
      <xdr:col>5</xdr:col>
      <xdr:colOff>1346337</xdr:colOff>
      <xdr:row>2</xdr:row>
      <xdr:rowOff>171449</xdr:rowOff>
    </xdr:to>
    <xdr:pic>
      <xdr:nvPicPr>
        <xdr:cNvPr id="2" name="Picture 1" descr="LOGOCOL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63074" y="0"/>
          <a:ext cx="1355863" cy="657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ipeline%20-%20May%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stain Proc Duty"/>
      <sheetName val="Sheet1"/>
      <sheetName val="Reg Proc Directory and Pipeline"/>
    </sheetNames>
    <sheetDataSet>
      <sheetData sheetId="0"/>
      <sheetData sheetId="1">
        <row r="5">
          <cell r="A5" t="str">
            <v>Pre Market Engagement</v>
          </cell>
        </row>
        <row r="6">
          <cell r="A6" t="str">
            <v>Strategy/Tender Preparation</v>
          </cell>
        </row>
        <row r="7">
          <cell r="A7" t="str">
            <v>Tender Advertised</v>
          </cell>
        </row>
        <row r="8">
          <cell r="A8" t="str">
            <v>Evalation Process</v>
          </cell>
        </row>
        <row r="9">
          <cell r="A9" t="str">
            <v>Award/Standstill</v>
          </cell>
        </row>
      </sheetData>
      <sheetData sheetId="2"/>
    </sheetDataSet>
  </externalBook>
</externalLink>
</file>

<file path=xl/tables/table1.xml><?xml version="1.0" encoding="utf-8"?>
<table xmlns="http://schemas.openxmlformats.org/spreadsheetml/2006/main" id="1" name="Table3" displayName="Table3" ref="A5:F56" totalsRowShown="0" headerRowDxfId="10" dataDxfId="8" headerRowBorderDxfId="9" tableBorderDxfId="7" totalsRowBorderDxfId="6">
  <autoFilter ref="A5:F56"/>
  <sortState ref="A6:F96">
    <sortCondition ref="A25"/>
  </sortState>
  <tableColumns count="6">
    <tableColumn id="1" name="Category" dataDxfId="5"/>
    <tableColumn id="7" name="Contract Ref." dataDxfId="4"/>
    <tableColumn id="3" name="Commodity/Description" dataDxfId="3"/>
    <tableColumn id="4" name="Procurement Status" dataDxfId="2"/>
    <tableColumn id="6" name="Estimated Contract Value" dataDxfId="1" dataCellStyle="Currency"/>
    <tableColumn id="5" name="Key Dates/ Tender/Contract Start Dates (indicativ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tabSelected="1" zoomScale="80" zoomScaleNormal="80" workbookViewId="0">
      <selection activeCell="C99" sqref="C99"/>
    </sheetView>
  </sheetViews>
  <sheetFormatPr defaultColWidth="9.140625" defaultRowHeight="15" x14ac:dyDescent="0.25"/>
  <cols>
    <col min="1" max="1" width="30.42578125" style="3" customWidth="1"/>
    <col min="2" max="2" width="14.140625" style="3" customWidth="1"/>
    <col min="3" max="3" width="80" style="3" customWidth="1"/>
    <col min="4" max="4" width="31.28515625" style="3" customWidth="1"/>
    <col min="5" max="5" width="22.140625" style="3" bestFit="1" customWidth="1"/>
    <col min="6" max="6" width="22.140625" style="3" customWidth="1"/>
    <col min="7" max="16384" width="9.140625" style="3"/>
  </cols>
  <sheetData>
    <row r="1" spans="1:6" ht="23.25" x14ac:dyDescent="0.25">
      <c r="A1" s="86" t="s">
        <v>119</v>
      </c>
      <c r="B1" s="86"/>
      <c r="C1" s="86"/>
      <c r="D1" s="86"/>
      <c r="E1" s="86"/>
      <c r="F1" s="86"/>
    </row>
    <row r="2" spans="1:6" x14ac:dyDescent="0.25">
      <c r="A2" s="1"/>
      <c r="B2" s="1"/>
      <c r="C2" s="1"/>
      <c r="D2" s="1"/>
      <c r="E2" s="2"/>
      <c r="F2" s="1"/>
    </row>
    <row r="3" spans="1:6" x14ac:dyDescent="0.25">
      <c r="A3" s="1"/>
      <c r="B3" s="1"/>
      <c r="C3" s="1"/>
      <c r="D3" s="1"/>
      <c r="E3" s="2"/>
      <c r="F3" s="1"/>
    </row>
    <row r="4" spans="1:6" x14ac:dyDescent="0.25">
      <c r="A4" s="1"/>
      <c r="B4" s="1"/>
      <c r="C4" s="1"/>
      <c r="D4" s="1"/>
      <c r="E4" s="2"/>
      <c r="F4" s="1"/>
    </row>
    <row r="5" spans="1:6" s="6" customFormat="1" ht="45" x14ac:dyDescent="0.25">
      <c r="A5" s="4" t="s">
        <v>0</v>
      </c>
      <c r="B5" s="4" t="s">
        <v>1</v>
      </c>
      <c r="C5" s="4" t="s">
        <v>2</v>
      </c>
      <c r="D5" s="4" t="s">
        <v>3</v>
      </c>
      <c r="E5" s="5" t="s">
        <v>4</v>
      </c>
      <c r="F5" s="4" t="s">
        <v>5</v>
      </c>
    </row>
    <row r="6" spans="1:6" s="7" customFormat="1" x14ac:dyDescent="0.25">
      <c r="A6" s="9" t="s">
        <v>73</v>
      </c>
      <c r="B6" s="10">
        <v>1452</v>
      </c>
      <c r="C6" s="9" t="s">
        <v>74</v>
      </c>
      <c r="D6" s="9" t="s">
        <v>39</v>
      </c>
      <c r="E6" s="11" t="s">
        <v>113</v>
      </c>
      <c r="F6" s="12">
        <v>43009</v>
      </c>
    </row>
    <row r="7" spans="1:6" s="7" customFormat="1" x14ac:dyDescent="0.25">
      <c r="A7" s="13" t="s">
        <v>73</v>
      </c>
      <c r="B7" s="14">
        <v>1200</v>
      </c>
      <c r="C7" s="15" t="s">
        <v>114</v>
      </c>
      <c r="D7" s="15" t="s">
        <v>39</v>
      </c>
      <c r="E7" s="16" t="s">
        <v>115</v>
      </c>
      <c r="F7" s="17">
        <v>42917</v>
      </c>
    </row>
    <row r="8" spans="1:6" s="7" customFormat="1" ht="30" x14ac:dyDescent="0.25">
      <c r="A8" s="13" t="s">
        <v>73</v>
      </c>
      <c r="B8" s="14">
        <v>1379</v>
      </c>
      <c r="C8" s="15" t="s">
        <v>120</v>
      </c>
      <c r="D8" s="15" t="s">
        <v>39</v>
      </c>
      <c r="E8" s="16" t="s">
        <v>48</v>
      </c>
      <c r="F8" s="17">
        <v>43160</v>
      </c>
    </row>
    <row r="9" spans="1:6" s="7" customFormat="1" x14ac:dyDescent="0.25">
      <c r="A9" s="68" t="s">
        <v>37</v>
      </c>
      <c r="B9" s="69"/>
      <c r="C9" s="68" t="s">
        <v>38</v>
      </c>
      <c r="D9" s="68" t="s">
        <v>39</v>
      </c>
      <c r="E9" s="70">
        <v>4000000</v>
      </c>
      <c r="F9" s="12">
        <v>43009</v>
      </c>
    </row>
    <row r="10" spans="1:6" s="7" customFormat="1" x14ac:dyDescent="0.25">
      <c r="A10" s="68" t="s">
        <v>37</v>
      </c>
      <c r="B10" s="69"/>
      <c r="C10" s="68" t="s">
        <v>104</v>
      </c>
      <c r="D10" s="68" t="s">
        <v>39</v>
      </c>
      <c r="E10" s="70">
        <v>40000000</v>
      </c>
      <c r="F10" s="71" t="s">
        <v>103</v>
      </c>
    </row>
    <row r="11" spans="1:6" s="7" customFormat="1" x14ac:dyDescent="0.25">
      <c r="A11" s="68" t="s">
        <v>37</v>
      </c>
      <c r="B11" s="14"/>
      <c r="C11" s="15" t="s">
        <v>105</v>
      </c>
      <c r="D11" s="68" t="s">
        <v>39</v>
      </c>
      <c r="E11" s="16">
        <v>500000</v>
      </c>
      <c r="F11" s="72" t="s">
        <v>106</v>
      </c>
    </row>
    <row r="12" spans="1:6" s="7" customFormat="1" x14ac:dyDescent="0.25">
      <c r="A12" s="68" t="s">
        <v>37</v>
      </c>
      <c r="B12" s="69"/>
      <c r="C12" s="68" t="s">
        <v>40</v>
      </c>
      <c r="D12" s="68" t="s">
        <v>39</v>
      </c>
      <c r="E12" s="70">
        <v>12000000</v>
      </c>
      <c r="F12" s="71" t="s">
        <v>107</v>
      </c>
    </row>
    <row r="13" spans="1:6" s="7" customFormat="1" x14ac:dyDescent="0.25">
      <c r="A13" s="68" t="s">
        <v>37</v>
      </c>
      <c r="B13" s="69"/>
      <c r="C13" s="68" t="s">
        <v>41</v>
      </c>
      <c r="D13" s="68" t="s">
        <v>39</v>
      </c>
      <c r="E13" s="70">
        <v>450000</v>
      </c>
      <c r="F13" s="71" t="s">
        <v>107</v>
      </c>
    </row>
    <row r="14" spans="1:6" s="7" customFormat="1" x14ac:dyDescent="0.25">
      <c r="A14" s="68" t="s">
        <v>37</v>
      </c>
      <c r="B14" s="69"/>
      <c r="C14" s="68" t="s">
        <v>42</v>
      </c>
      <c r="D14" s="68" t="s">
        <v>39</v>
      </c>
      <c r="E14" s="70">
        <v>450000</v>
      </c>
      <c r="F14" s="71" t="s">
        <v>107</v>
      </c>
    </row>
    <row r="15" spans="1:6" s="7" customFormat="1" x14ac:dyDescent="0.25">
      <c r="A15" s="68" t="s">
        <v>37</v>
      </c>
      <c r="B15" s="69"/>
      <c r="C15" s="68" t="s">
        <v>43</v>
      </c>
      <c r="D15" s="68" t="s">
        <v>39</v>
      </c>
      <c r="E15" s="70">
        <v>3600000</v>
      </c>
      <c r="F15" s="71" t="s">
        <v>107</v>
      </c>
    </row>
    <row r="16" spans="1:6" s="7" customFormat="1" x14ac:dyDescent="0.25">
      <c r="A16" s="68" t="s">
        <v>37</v>
      </c>
      <c r="B16" s="69"/>
      <c r="C16" s="68" t="s">
        <v>44</v>
      </c>
      <c r="D16" s="68" t="s">
        <v>39</v>
      </c>
      <c r="E16" s="70">
        <v>200000</v>
      </c>
      <c r="F16" s="71" t="s">
        <v>107</v>
      </c>
    </row>
    <row r="17" spans="1:6" s="7" customFormat="1" x14ac:dyDescent="0.25">
      <c r="A17" s="68" t="s">
        <v>37</v>
      </c>
      <c r="B17" s="69"/>
      <c r="C17" s="68" t="s">
        <v>45</v>
      </c>
      <c r="D17" s="68" t="s">
        <v>39</v>
      </c>
      <c r="E17" s="70">
        <v>120000</v>
      </c>
      <c r="F17" s="71" t="s">
        <v>107</v>
      </c>
    </row>
    <row r="18" spans="1:6" s="7" customFormat="1" x14ac:dyDescent="0.25">
      <c r="A18" s="68" t="s">
        <v>37</v>
      </c>
      <c r="B18" s="73"/>
      <c r="C18" s="68" t="s">
        <v>46</v>
      </c>
      <c r="D18" s="68" t="s">
        <v>39</v>
      </c>
      <c r="E18" s="74">
        <v>1000000</v>
      </c>
      <c r="F18" s="69">
        <v>2017</v>
      </c>
    </row>
    <row r="19" spans="1:6" s="7" customFormat="1" x14ac:dyDescent="0.25">
      <c r="A19" s="9" t="s">
        <v>37</v>
      </c>
      <c r="B19" s="10"/>
      <c r="C19" s="9" t="s">
        <v>53</v>
      </c>
      <c r="D19" s="18" t="s">
        <v>39</v>
      </c>
      <c r="E19" s="11">
        <v>300000</v>
      </c>
      <c r="F19" s="12">
        <v>42917</v>
      </c>
    </row>
    <row r="20" spans="1:6" s="7" customFormat="1" x14ac:dyDescent="0.25">
      <c r="A20" s="18" t="s">
        <v>75</v>
      </c>
      <c r="B20" s="10">
        <v>1285</v>
      </c>
      <c r="C20" s="18" t="s">
        <v>57</v>
      </c>
      <c r="D20" s="18" t="s">
        <v>39</v>
      </c>
      <c r="E20" s="30" t="s">
        <v>48</v>
      </c>
      <c r="F20" s="12" t="s">
        <v>122</v>
      </c>
    </row>
    <row r="21" spans="1:6" s="7" customFormat="1" x14ac:dyDescent="0.25">
      <c r="A21" s="18" t="s">
        <v>75</v>
      </c>
      <c r="B21" s="19">
        <v>1094</v>
      </c>
      <c r="C21" s="22" t="s">
        <v>6</v>
      </c>
      <c r="D21" s="9"/>
      <c r="E21" s="21">
        <v>650000</v>
      </c>
      <c r="F21" s="12" t="s">
        <v>47</v>
      </c>
    </row>
    <row r="22" spans="1:6" s="7" customFormat="1" x14ac:dyDescent="0.25">
      <c r="A22" s="18" t="s">
        <v>75</v>
      </c>
      <c r="B22" s="19">
        <v>1095</v>
      </c>
      <c r="C22" s="22" t="s">
        <v>8</v>
      </c>
      <c r="D22" s="9"/>
      <c r="E22" s="21">
        <v>92000</v>
      </c>
      <c r="F22" s="12" t="s">
        <v>76</v>
      </c>
    </row>
    <row r="23" spans="1:6" s="7" customFormat="1" x14ac:dyDescent="0.25">
      <c r="A23" s="18" t="s">
        <v>75</v>
      </c>
      <c r="B23" s="19">
        <v>906</v>
      </c>
      <c r="C23" s="22" t="s">
        <v>9</v>
      </c>
      <c r="D23" s="9"/>
      <c r="E23" s="21">
        <v>8750</v>
      </c>
      <c r="F23" s="12" t="s">
        <v>70</v>
      </c>
    </row>
    <row r="24" spans="1:6" s="7" customFormat="1" x14ac:dyDescent="0.25">
      <c r="A24" s="18" t="s">
        <v>75</v>
      </c>
      <c r="B24" s="19" t="s">
        <v>10</v>
      </c>
      <c r="C24" s="20" t="s">
        <v>11</v>
      </c>
      <c r="D24" s="9"/>
      <c r="E24" s="21">
        <v>500000</v>
      </c>
      <c r="F24" s="12" t="s">
        <v>47</v>
      </c>
    </row>
    <row r="25" spans="1:6" s="7" customFormat="1" x14ac:dyDescent="0.25">
      <c r="A25" s="18" t="s">
        <v>75</v>
      </c>
      <c r="B25" s="19">
        <v>1091</v>
      </c>
      <c r="C25" s="20" t="s">
        <v>12</v>
      </c>
      <c r="D25" s="9" t="s">
        <v>39</v>
      </c>
      <c r="E25" s="31">
        <v>3000</v>
      </c>
      <c r="F25" s="12" t="s">
        <v>47</v>
      </c>
    </row>
    <row r="26" spans="1:6" s="7" customFormat="1" ht="18.75" customHeight="1" x14ac:dyDescent="0.25">
      <c r="A26" s="18" t="s">
        <v>75</v>
      </c>
      <c r="B26" s="19" t="s">
        <v>13</v>
      </c>
      <c r="C26" s="9" t="s">
        <v>14</v>
      </c>
      <c r="D26" s="9" t="s">
        <v>39</v>
      </c>
      <c r="E26" s="21">
        <v>4000</v>
      </c>
      <c r="F26" s="12" t="s">
        <v>47</v>
      </c>
    </row>
    <row r="27" spans="1:6" s="7" customFormat="1" ht="18.75" customHeight="1" x14ac:dyDescent="0.25">
      <c r="A27" s="18" t="s">
        <v>75</v>
      </c>
      <c r="B27" s="19" t="s">
        <v>15</v>
      </c>
      <c r="C27" s="9" t="s">
        <v>16</v>
      </c>
      <c r="D27" s="9"/>
      <c r="E27" s="21">
        <v>22000</v>
      </c>
      <c r="F27" s="12" t="s">
        <v>76</v>
      </c>
    </row>
    <row r="28" spans="1:6" s="7" customFormat="1" ht="18.75" customHeight="1" x14ac:dyDescent="0.25">
      <c r="A28" s="18" t="s">
        <v>75</v>
      </c>
      <c r="B28" s="32">
        <v>1151</v>
      </c>
      <c r="C28" s="33" t="s">
        <v>17</v>
      </c>
      <c r="D28" s="9"/>
      <c r="E28" s="34">
        <v>29000</v>
      </c>
      <c r="F28" s="35" t="s">
        <v>7</v>
      </c>
    </row>
    <row r="29" spans="1:6" s="7" customFormat="1" ht="18.75" customHeight="1" x14ac:dyDescent="0.25">
      <c r="A29" s="18" t="s">
        <v>75</v>
      </c>
      <c r="B29" s="32">
        <v>1155</v>
      </c>
      <c r="C29" s="33" t="s">
        <v>18</v>
      </c>
      <c r="D29" s="9"/>
      <c r="E29" s="34">
        <v>67000</v>
      </c>
      <c r="F29" s="35" t="s">
        <v>7</v>
      </c>
    </row>
    <row r="30" spans="1:6" s="7" customFormat="1" ht="18.75" customHeight="1" x14ac:dyDescent="0.25">
      <c r="A30" s="18" t="s">
        <v>75</v>
      </c>
      <c r="B30" s="10">
        <v>147</v>
      </c>
      <c r="C30" s="36" t="s">
        <v>19</v>
      </c>
      <c r="D30" s="9"/>
      <c r="E30" s="34">
        <v>30000</v>
      </c>
      <c r="F30" s="12" t="s">
        <v>7</v>
      </c>
    </row>
    <row r="31" spans="1:6" s="7" customFormat="1" ht="18.75" customHeight="1" x14ac:dyDescent="0.25">
      <c r="A31" s="18" t="s">
        <v>75</v>
      </c>
      <c r="B31" s="10">
        <v>1176</v>
      </c>
      <c r="C31" s="36" t="s">
        <v>20</v>
      </c>
      <c r="D31" s="9"/>
      <c r="E31" s="34">
        <v>9200</v>
      </c>
      <c r="F31" s="12" t="s">
        <v>7</v>
      </c>
    </row>
    <row r="32" spans="1:6" s="7" customFormat="1" ht="18.75" customHeight="1" x14ac:dyDescent="0.25">
      <c r="A32" s="18" t="s">
        <v>75</v>
      </c>
      <c r="B32" s="10">
        <v>139</v>
      </c>
      <c r="C32" s="33" t="s">
        <v>21</v>
      </c>
      <c r="D32" s="9"/>
      <c r="E32" s="34">
        <v>150000</v>
      </c>
      <c r="F32" s="35" t="s">
        <v>7</v>
      </c>
    </row>
    <row r="33" spans="1:6" s="7" customFormat="1" ht="18.75" customHeight="1" x14ac:dyDescent="0.25">
      <c r="A33" s="18" t="s">
        <v>75</v>
      </c>
      <c r="B33" s="19" t="s">
        <v>7</v>
      </c>
      <c r="C33" s="22" t="s">
        <v>22</v>
      </c>
      <c r="D33" s="9"/>
      <c r="E33" s="21" t="s">
        <v>7</v>
      </c>
      <c r="F33" s="12" t="s">
        <v>7</v>
      </c>
    </row>
    <row r="34" spans="1:6" s="7" customFormat="1" ht="18.75" customHeight="1" x14ac:dyDescent="0.25">
      <c r="A34" s="18" t="s">
        <v>75</v>
      </c>
      <c r="B34" s="19">
        <v>1160</v>
      </c>
      <c r="C34" s="20" t="s">
        <v>23</v>
      </c>
      <c r="D34" s="9"/>
      <c r="E34" s="21">
        <v>60000</v>
      </c>
      <c r="F34" s="12" t="s">
        <v>47</v>
      </c>
    </row>
    <row r="35" spans="1:6" s="7" customFormat="1" ht="18.75" customHeight="1" x14ac:dyDescent="0.25">
      <c r="A35" s="18" t="s">
        <v>75</v>
      </c>
      <c r="B35" s="19">
        <v>1161</v>
      </c>
      <c r="C35" s="20" t="s">
        <v>24</v>
      </c>
      <c r="D35" s="9"/>
      <c r="E35" s="21">
        <v>7500</v>
      </c>
      <c r="F35" s="12" t="s">
        <v>47</v>
      </c>
    </row>
    <row r="36" spans="1:6" s="7" customFormat="1" ht="18.75" customHeight="1" x14ac:dyDescent="0.25">
      <c r="A36" s="18" t="s">
        <v>75</v>
      </c>
      <c r="B36" s="19">
        <v>461</v>
      </c>
      <c r="C36" s="20" t="s">
        <v>25</v>
      </c>
      <c r="D36" s="9"/>
      <c r="E36" s="21">
        <v>40000</v>
      </c>
      <c r="F36" s="12" t="s">
        <v>47</v>
      </c>
    </row>
    <row r="37" spans="1:6" s="7" customFormat="1" ht="18.75" customHeight="1" x14ac:dyDescent="0.25">
      <c r="A37" s="18" t="s">
        <v>75</v>
      </c>
      <c r="B37" s="19" t="s">
        <v>26</v>
      </c>
      <c r="C37" s="20" t="s">
        <v>27</v>
      </c>
      <c r="D37" s="9"/>
      <c r="E37" s="21">
        <v>20000</v>
      </c>
      <c r="F37" s="12" t="s">
        <v>76</v>
      </c>
    </row>
    <row r="38" spans="1:6" s="7" customFormat="1" ht="18.75" customHeight="1" x14ac:dyDescent="0.25">
      <c r="A38" s="18" t="s">
        <v>75</v>
      </c>
      <c r="B38" s="19">
        <v>1101</v>
      </c>
      <c r="C38" s="20" t="s">
        <v>28</v>
      </c>
      <c r="D38" s="9"/>
      <c r="E38" s="21">
        <v>2500</v>
      </c>
      <c r="F38" s="12" t="s">
        <v>76</v>
      </c>
    </row>
    <row r="39" spans="1:6" s="7" customFormat="1" ht="18.75" customHeight="1" x14ac:dyDescent="0.25">
      <c r="A39" s="18" t="s">
        <v>75</v>
      </c>
      <c r="B39" s="19">
        <v>371</v>
      </c>
      <c r="C39" s="22" t="s">
        <v>29</v>
      </c>
      <c r="D39" s="9"/>
      <c r="E39" s="21">
        <v>15000</v>
      </c>
      <c r="F39" s="12" t="s">
        <v>77</v>
      </c>
    </row>
    <row r="40" spans="1:6" s="7" customFormat="1" ht="18.75" customHeight="1" x14ac:dyDescent="0.25">
      <c r="A40" s="18" t="s">
        <v>75</v>
      </c>
      <c r="B40" s="19" t="s">
        <v>30</v>
      </c>
      <c r="C40" s="20" t="s">
        <v>31</v>
      </c>
      <c r="D40" s="9"/>
      <c r="E40" s="21">
        <v>120000</v>
      </c>
      <c r="F40" s="12" t="s">
        <v>77</v>
      </c>
    </row>
    <row r="41" spans="1:6" s="7" customFormat="1" ht="18.75" customHeight="1" x14ac:dyDescent="0.25">
      <c r="A41" s="18" t="s">
        <v>75</v>
      </c>
      <c r="B41" s="19">
        <v>389</v>
      </c>
      <c r="C41" s="20" t="s">
        <v>32</v>
      </c>
      <c r="D41" s="9"/>
      <c r="E41" s="21">
        <v>50000</v>
      </c>
      <c r="F41" s="12" t="s">
        <v>47</v>
      </c>
    </row>
    <row r="42" spans="1:6" s="7" customFormat="1" ht="18.75" customHeight="1" x14ac:dyDescent="0.25">
      <c r="A42" s="18" t="s">
        <v>75</v>
      </c>
      <c r="B42" s="19" t="s">
        <v>33</v>
      </c>
      <c r="C42" s="20" t="s">
        <v>34</v>
      </c>
      <c r="D42" s="9"/>
      <c r="E42" s="21">
        <v>22000</v>
      </c>
      <c r="F42" s="12" t="s">
        <v>76</v>
      </c>
    </row>
    <row r="43" spans="1:6" s="7" customFormat="1" ht="18.75" customHeight="1" x14ac:dyDescent="0.25">
      <c r="A43" s="18" t="s">
        <v>75</v>
      </c>
      <c r="B43" s="19">
        <v>929</v>
      </c>
      <c r="C43" s="22" t="s">
        <v>35</v>
      </c>
      <c r="D43" s="9"/>
      <c r="E43" s="21">
        <v>50000</v>
      </c>
      <c r="F43" s="12" t="s">
        <v>77</v>
      </c>
    </row>
    <row r="44" spans="1:6" s="7" customFormat="1" ht="18.75" customHeight="1" x14ac:dyDescent="0.25">
      <c r="A44" s="18" t="s">
        <v>75</v>
      </c>
      <c r="B44" s="19">
        <v>140</v>
      </c>
      <c r="C44" s="20" t="s">
        <v>36</v>
      </c>
      <c r="D44" s="9"/>
      <c r="E44" s="21">
        <v>9000</v>
      </c>
      <c r="F44" s="12" t="s">
        <v>77</v>
      </c>
    </row>
    <row r="45" spans="1:6" s="7" customFormat="1" ht="18.75" customHeight="1" x14ac:dyDescent="0.25">
      <c r="A45" s="18" t="s">
        <v>75</v>
      </c>
      <c r="B45" s="10" t="s">
        <v>49</v>
      </c>
      <c r="C45" s="18" t="s">
        <v>50</v>
      </c>
      <c r="D45" s="18"/>
      <c r="E45" s="30" t="s">
        <v>7</v>
      </c>
      <c r="F45" s="59" t="s">
        <v>47</v>
      </c>
    </row>
    <row r="46" spans="1:6" s="7" customFormat="1" ht="18.75" customHeight="1" x14ac:dyDescent="0.25">
      <c r="A46" s="18" t="s">
        <v>75</v>
      </c>
      <c r="B46" s="10"/>
      <c r="C46" s="18" t="s">
        <v>51</v>
      </c>
      <c r="D46" s="9" t="s">
        <v>39</v>
      </c>
      <c r="E46" s="30" t="s">
        <v>7</v>
      </c>
      <c r="F46" s="10"/>
    </row>
    <row r="47" spans="1:6" s="7" customFormat="1" ht="18.75" customHeight="1" x14ac:dyDescent="0.25">
      <c r="A47" s="18" t="s">
        <v>75</v>
      </c>
      <c r="B47" s="10"/>
      <c r="C47" s="9" t="s">
        <v>58</v>
      </c>
      <c r="D47" s="9" t="s">
        <v>39</v>
      </c>
      <c r="E47" s="11"/>
      <c r="F47" s="12" t="s">
        <v>47</v>
      </c>
    </row>
    <row r="48" spans="1:6" s="7" customFormat="1" ht="18.75" customHeight="1" x14ac:dyDescent="0.25">
      <c r="A48" s="18" t="s">
        <v>75</v>
      </c>
      <c r="B48" s="10" t="s">
        <v>59</v>
      </c>
      <c r="C48" s="9" t="s">
        <v>60</v>
      </c>
      <c r="D48" s="9"/>
      <c r="E48" s="11"/>
      <c r="F48" s="10" t="s">
        <v>47</v>
      </c>
    </row>
    <row r="49" spans="1:6" s="7" customFormat="1" x14ac:dyDescent="0.25">
      <c r="A49" s="18" t="s">
        <v>75</v>
      </c>
      <c r="B49" s="10" t="s">
        <v>61</v>
      </c>
      <c r="C49" s="9" t="s">
        <v>62</v>
      </c>
      <c r="D49" s="9"/>
      <c r="E49" s="11"/>
      <c r="F49" s="60">
        <v>2017</v>
      </c>
    </row>
    <row r="50" spans="1:6" s="7" customFormat="1" ht="18.75" customHeight="1" x14ac:dyDescent="0.25">
      <c r="A50" s="18" t="s">
        <v>75</v>
      </c>
      <c r="B50" s="10" t="s">
        <v>63</v>
      </c>
      <c r="C50" s="9" t="s">
        <v>53</v>
      </c>
      <c r="D50" s="9"/>
      <c r="E50" s="11"/>
      <c r="F50" s="60" t="s">
        <v>64</v>
      </c>
    </row>
    <row r="51" spans="1:6" s="7" customFormat="1" ht="18.75" customHeight="1" x14ac:dyDescent="0.25">
      <c r="A51" s="18" t="s">
        <v>75</v>
      </c>
      <c r="B51" s="10" t="s">
        <v>65</v>
      </c>
      <c r="C51" s="9" t="s">
        <v>66</v>
      </c>
      <c r="D51" s="9"/>
      <c r="E51" s="11"/>
      <c r="F51" s="60" t="s">
        <v>121</v>
      </c>
    </row>
    <row r="52" spans="1:6" s="7" customFormat="1" ht="18.75" customHeight="1" x14ac:dyDescent="0.25">
      <c r="A52" s="15" t="s">
        <v>75</v>
      </c>
      <c r="B52" s="14"/>
      <c r="C52" s="15" t="s">
        <v>84</v>
      </c>
      <c r="D52" s="9" t="s">
        <v>39</v>
      </c>
      <c r="E52" s="16"/>
      <c r="F52" s="37" t="s">
        <v>77</v>
      </c>
    </row>
    <row r="53" spans="1:6" ht="18.75" customHeight="1" x14ac:dyDescent="0.25">
      <c r="A53" s="75" t="s">
        <v>78</v>
      </c>
      <c r="B53" s="10">
        <v>1220</v>
      </c>
      <c r="C53" s="18" t="s">
        <v>52</v>
      </c>
      <c r="D53" s="18" t="s">
        <v>39</v>
      </c>
      <c r="E53" s="30">
        <v>600000</v>
      </c>
      <c r="F53" s="60" t="s">
        <v>47</v>
      </c>
    </row>
    <row r="54" spans="1:6" ht="18.75" customHeight="1" x14ac:dyDescent="0.25">
      <c r="A54" s="76" t="s">
        <v>54</v>
      </c>
      <c r="B54" s="77">
        <v>1491</v>
      </c>
      <c r="C54" s="78" t="s">
        <v>98</v>
      </c>
      <c r="D54" s="9" t="s">
        <v>39</v>
      </c>
      <c r="E54" s="79" t="s">
        <v>99</v>
      </c>
      <c r="F54" s="80" t="s">
        <v>97</v>
      </c>
    </row>
    <row r="55" spans="1:6" ht="18.75" customHeight="1" x14ac:dyDescent="0.25">
      <c r="A55" s="76" t="s">
        <v>54</v>
      </c>
      <c r="B55" s="77"/>
      <c r="C55" s="78" t="s">
        <v>81</v>
      </c>
      <c r="D55" s="18" t="s">
        <v>55</v>
      </c>
      <c r="E55" s="79" t="s">
        <v>56</v>
      </c>
      <c r="F55" s="80" t="s">
        <v>89</v>
      </c>
    </row>
    <row r="56" spans="1:6" ht="18.75" customHeight="1" x14ac:dyDescent="0.25">
      <c r="A56" s="76" t="s">
        <v>54</v>
      </c>
      <c r="B56" s="81"/>
      <c r="C56" s="82" t="s">
        <v>91</v>
      </c>
      <c r="D56" s="18" t="s">
        <v>90</v>
      </c>
      <c r="E56" s="83" t="s">
        <v>93</v>
      </c>
      <c r="F56" s="84" t="s">
        <v>92</v>
      </c>
    </row>
    <row r="57" spans="1:6" s="7" customFormat="1" x14ac:dyDescent="0.25">
      <c r="A57" s="23" t="s">
        <v>75</v>
      </c>
      <c r="B57" s="10"/>
      <c r="C57" s="9" t="s">
        <v>83</v>
      </c>
      <c r="D57" s="9" t="s">
        <v>39</v>
      </c>
      <c r="E57" s="24" t="s">
        <v>82</v>
      </c>
      <c r="F57" s="12">
        <v>43009</v>
      </c>
    </row>
    <row r="58" spans="1:6" s="7" customFormat="1" ht="18.75" customHeight="1" x14ac:dyDescent="0.25">
      <c r="A58" s="23" t="s">
        <v>75</v>
      </c>
      <c r="B58" s="10"/>
      <c r="C58" s="9" t="s">
        <v>87</v>
      </c>
      <c r="D58" s="9"/>
      <c r="E58" s="38">
        <v>1200000</v>
      </c>
      <c r="F58" s="12" t="s">
        <v>47</v>
      </c>
    </row>
    <row r="59" spans="1:6" s="7" customFormat="1" ht="18.75" customHeight="1" x14ac:dyDescent="0.25">
      <c r="A59" s="23" t="s">
        <v>75</v>
      </c>
      <c r="B59" s="10" t="s">
        <v>141</v>
      </c>
      <c r="C59" s="9" t="s">
        <v>139</v>
      </c>
      <c r="D59" s="9" t="s">
        <v>140</v>
      </c>
      <c r="E59" s="38"/>
      <c r="F59" s="12" t="s">
        <v>121</v>
      </c>
    </row>
    <row r="60" spans="1:6" s="7" customFormat="1" ht="18.75" customHeight="1" x14ac:dyDescent="0.25">
      <c r="A60" s="23" t="s">
        <v>75</v>
      </c>
      <c r="B60" s="10" t="s">
        <v>142</v>
      </c>
      <c r="C60" s="9" t="s">
        <v>143</v>
      </c>
      <c r="D60" s="9"/>
      <c r="E60" s="38"/>
      <c r="F60" s="12" t="s">
        <v>144</v>
      </c>
    </row>
    <row r="61" spans="1:6" s="7" customFormat="1" ht="18.75" customHeight="1" x14ac:dyDescent="0.25">
      <c r="A61" s="23" t="s">
        <v>75</v>
      </c>
      <c r="B61" s="10"/>
      <c r="C61" s="9" t="s">
        <v>145</v>
      </c>
      <c r="D61" s="9" t="s">
        <v>140</v>
      </c>
      <c r="E61" s="38"/>
      <c r="F61" s="12" t="s">
        <v>149</v>
      </c>
    </row>
    <row r="62" spans="1:6" s="7" customFormat="1" ht="18.75" customHeight="1" x14ac:dyDescent="0.25">
      <c r="A62" s="23" t="s">
        <v>75</v>
      </c>
      <c r="B62" s="10" t="s">
        <v>147</v>
      </c>
      <c r="C62" s="9" t="s">
        <v>146</v>
      </c>
      <c r="D62" s="9" t="s">
        <v>148</v>
      </c>
      <c r="E62" s="38"/>
      <c r="F62" s="12">
        <v>43281</v>
      </c>
    </row>
    <row r="63" spans="1:6" s="7" customFormat="1" ht="18.75" customHeight="1" x14ac:dyDescent="0.25">
      <c r="A63" s="23" t="s">
        <v>94</v>
      </c>
      <c r="B63" s="10"/>
      <c r="C63" s="9" t="s">
        <v>102</v>
      </c>
      <c r="D63" s="9" t="s">
        <v>108</v>
      </c>
      <c r="E63" s="24" t="s">
        <v>7</v>
      </c>
      <c r="F63" s="12" t="s">
        <v>88</v>
      </c>
    </row>
    <row r="64" spans="1:6" s="7" customFormat="1" ht="18.75" customHeight="1" x14ac:dyDescent="0.25">
      <c r="A64" s="23" t="s">
        <v>94</v>
      </c>
      <c r="B64" s="10"/>
      <c r="C64" s="9" t="s">
        <v>109</v>
      </c>
      <c r="D64" s="9" t="s">
        <v>108</v>
      </c>
      <c r="E64" s="24" t="s">
        <v>7</v>
      </c>
      <c r="F64" s="12" t="s">
        <v>88</v>
      </c>
    </row>
    <row r="65" spans="1:6" s="7" customFormat="1" ht="18.75" customHeight="1" x14ac:dyDescent="0.25">
      <c r="A65" s="23" t="s">
        <v>94</v>
      </c>
      <c r="B65" s="10"/>
      <c r="C65" s="9" t="s">
        <v>110</v>
      </c>
      <c r="D65" s="9" t="s">
        <v>108</v>
      </c>
      <c r="E65" s="24" t="s">
        <v>7</v>
      </c>
      <c r="F65" s="12" t="s">
        <v>111</v>
      </c>
    </row>
    <row r="66" spans="1:6" s="7" customFormat="1" ht="18.75" customHeight="1" x14ac:dyDescent="0.25">
      <c r="A66" s="23" t="s">
        <v>94</v>
      </c>
      <c r="B66" s="10"/>
      <c r="C66" s="9" t="s">
        <v>133</v>
      </c>
      <c r="D66" s="9" t="s">
        <v>123</v>
      </c>
      <c r="E66" s="24" t="s">
        <v>7</v>
      </c>
      <c r="F66" s="12" t="s">
        <v>111</v>
      </c>
    </row>
    <row r="67" spans="1:6" s="7" customFormat="1" ht="18.75" customHeight="1" x14ac:dyDescent="0.25">
      <c r="A67" s="23" t="s">
        <v>94</v>
      </c>
      <c r="B67" s="10"/>
      <c r="C67" s="9" t="s">
        <v>112</v>
      </c>
      <c r="D67" s="9" t="s">
        <v>108</v>
      </c>
      <c r="E67" s="24" t="s">
        <v>7</v>
      </c>
      <c r="F67" s="12" t="s">
        <v>111</v>
      </c>
    </row>
    <row r="68" spans="1:6" s="7" customFormat="1" ht="18.75" customHeight="1" x14ac:dyDescent="0.25">
      <c r="A68" s="23" t="s">
        <v>134</v>
      </c>
      <c r="B68" s="10"/>
      <c r="C68" s="9" t="s">
        <v>135</v>
      </c>
      <c r="D68" s="9" t="s">
        <v>123</v>
      </c>
      <c r="E68" s="24" t="s">
        <v>7</v>
      </c>
      <c r="F68" s="12" t="s">
        <v>126</v>
      </c>
    </row>
    <row r="69" spans="1:6" ht="18.75" customHeight="1" x14ac:dyDescent="0.25">
      <c r="A69" s="23" t="s">
        <v>85</v>
      </c>
      <c r="B69" s="10"/>
      <c r="C69" s="9" t="s">
        <v>86</v>
      </c>
      <c r="D69" s="29" t="s">
        <v>123</v>
      </c>
      <c r="E69" s="24" t="s">
        <v>7</v>
      </c>
      <c r="F69" s="12" t="s">
        <v>100</v>
      </c>
    </row>
    <row r="70" spans="1:6" s="7" customFormat="1" ht="18.75" customHeight="1" x14ac:dyDescent="0.25">
      <c r="A70" s="25" t="s">
        <v>75</v>
      </c>
      <c r="B70" s="10"/>
      <c r="C70" s="9" t="s">
        <v>95</v>
      </c>
      <c r="D70" s="9"/>
      <c r="E70" s="24" t="s">
        <v>7</v>
      </c>
      <c r="F70" s="12" t="s">
        <v>80</v>
      </c>
    </row>
    <row r="71" spans="1:6" s="7" customFormat="1" ht="18.75" customHeight="1" x14ac:dyDescent="0.25">
      <c r="A71" s="25" t="s">
        <v>75</v>
      </c>
      <c r="B71" s="25">
        <v>1465</v>
      </c>
      <c r="C71" s="25" t="s">
        <v>96</v>
      </c>
      <c r="D71" s="25"/>
      <c r="E71" s="24">
        <v>16000</v>
      </c>
      <c r="F71" s="26" t="s">
        <v>47</v>
      </c>
    </row>
    <row r="72" spans="1:6" s="8" customFormat="1" ht="18.75" customHeight="1" x14ac:dyDescent="0.25">
      <c r="A72" s="25" t="s">
        <v>116</v>
      </c>
      <c r="B72" s="25"/>
      <c r="C72" s="25" t="s">
        <v>117</v>
      </c>
      <c r="D72" s="9" t="s">
        <v>118</v>
      </c>
      <c r="E72" s="24"/>
      <c r="F72" s="45" t="s">
        <v>128</v>
      </c>
    </row>
    <row r="73" spans="1:6" s="7" customFormat="1" ht="18.75" customHeight="1" x14ac:dyDescent="0.25">
      <c r="A73" s="25" t="s">
        <v>85</v>
      </c>
      <c r="B73" s="27">
        <v>984</v>
      </c>
      <c r="C73" s="28" t="s">
        <v>155</v>
      </c>
      <c r="D73" s="29" t="s">
        <v>123</v>
      </c>
      <c r="E73" s="24" t="s">
        <v>7</v>
      </c>
      <c r="F73" s="26" t="s">
        <v>101</v>
      </c>
    </row>
    <row r="74" spans="1:6" s="7" customFormat="1" ht="18.75" customHeight="1" x14ac:dyDescent="0.25">
      <c r="A74" s="25" t="s">
        <v>85</v>
      </c>
      <c r="B74" s="27">
        <v>10201</v>
      </c>
      <c r="C74" s="28" t="s">
        <v>156</v>
      </c>
      <c r="D74" s="29" t="s">
        <v>123</v>
      </c>
      <c r="E74" s="24" t="s">
        <v>7</v>
      </c>
      <c r="F74" s="26" t="s">
        <v>101</v>
      </c>
    </row>
    <row r="75" spans="1:6" s="7" customFormat="1" ht="18.75" customHeight="1" x14ac:dyDescent="0.25">
      <c r="A75" s="25" t="s">
        <v>85</v>
      </c>
      <c r="B75" s="27">
        <v>10199</v>
      </c>
      <c r="C75" s="28" t="s">
        <v>157</v>
      </c>
      <c r="D75" s="29" t="s">
        <v>123</v>
      </c>
      <c r="E75" s="24" t="s">
        <v>7</v>
      </c>
      <c r="F75" s="26" t="s">
        <v>101</v>
      </c>
    </row>
    <row r="76" spans="1:6" s="7" customFormat="1" ht="18.75" customHeight="1" x14ac:dyDescent="0.25">
      <c r="A76" s="25" t="s">
        <v>85</v>
      </c>
      <c r="B76" s="27">
        <v>10202</v>
      </c>
      <c r="C76" s="28" t="s">
        <v>158</v>
      </c>
      <c r="D76" s="29" t="s">
        <v>123</v>
      </c>
      <c r="E76" s="24" t="s">
        <v>7</v>
      </c>
      <c r="F76" s="26" t="s">
        <v>101</v>
      </c>
    </row>
    <row r="77" spans="1:6" s="7" customFormat="1" ht="18.75" customHeight="1" x14ac:dyDescent="0.25">
      <c r="A77" s="25" t="s">
        <v>85</v>
      </c>
      <c r="B77" s="27">
        <v>10200</v>
      </c>
      <c r="C77" s="28" t="s">
        <v>159</v>
      </c>
      <c r="D77" s="29" t="s">
        <v>123</v>
      </c>
      <c r="E77" s="24" t="s">
        <v>7</v>
      </c>
      <c r="F77" s="26" t="s">
        <v>101</v>
      </c>
    </row>
    <row r="78" spans="1:6" s="7" customFormat="1" ht="18.75" customHeight="1" x14ac:dyDescent="0.25">
      <c r="A78" s="42" t="s">
        <v>153</v>
      </c>
      <c r="B78" s="43">
        <v>1359</v>
      </c>
      <c r="C78" s="44" t="s">
        <v>160</v>
      </c>
      <c r="D78" s="45" t="s">
        <v>124</v>
      </c>
      <c r="E78" s="46">
        <v>240000</v>
      </c>
      <c r="F78" s="47" t="s">
        <v>76</v>
      </c>
    </row>
    <row r="79" spans="1:6" s="7" customFormat="1" ht="18.75" customHeight="1" x14ac:dyDescent="0.25">
      <c r="A79" s="42" t="s">
        <v>153</v>
      </c>
      <c r="B79" s="45">
        <v>415</v>
      </c>
      <c r="C79" s="48" t="s">
        <v>161</v>
      </c>
      <c r="D79" s="45" t="s">
        <v>124</v>
      </c>
      <c r="E79" s="49" t="s">
        <v>125</v>
      </c>
      <c r="F79" s="47" t="s">
        <v>76</v>
      </c>
    </row>
    <row r="80" spans="1:6" s="7" customFormat="1" ht="18.75" customHeight="1" x14ac:dyDescent="0.25">
      <c r="A80" s="42" t="s">
        <v>153</v>
      </c>
      <c r="B80" s="45">
        <v>183</v>
      </c>
      <c r="C80" s="48" t="s">
        <v>162</v>
      </c>
      <c r="D80" s="45" t="s">
        <v>124</v>
      </c>
      <c r="E80" s="49">
        <v>300000</v>
      </c>
      <c r="F80" s="47" t="s">
        <v>76</v>
      </c>
    </row>
    <row r="81" spans="1:6" s="7" customFormat="1" ht="18.75" customHeight="1" x14ac:dyDescent="0.25">
      <c r="A81" s="42" t="s">
        <v>153</v>
      </c>
      <c r="B81" s="45">
        <v>1399</v>
      </c>
      <c r="C81" s="48" t="s">
        <v>163</v>
      </c>
      <c r="D81" s="45" t="s">
        <v>124</v>
      </c>
      <c r="E81" s="49">
        <v>21000</v>
      </c>
      <c r="F81" s="47" t="s">
        <v>76</v>
      </c>
    </row>
    <row r="82" spans="1:6" s="7" customFormat="1" ht="18.75" customHeight="1" x14ac:dyDescent="0.25">
      <c r="A82" s="42" t="s">
        <v>153</v>
      </c>
      <c r="B82" s="45">
        <v>411</v>
      </c>
      <c r="C82" s="48" t="s">
        <v>164</v>
      </c>
      <c r="D82" s="45" t="s">
        <v>124</v>
      </c>
      <c r="E82" s="49" t="s">
        <v>125</v>
      </c>
      <c r="F82" s="47" t="s">
        <v>76</v>
      </c>
    </row>
    <row r="83" spans="1:6" s="7" customFormat="1" ht="18.75" customHeight="1" x14ac:dyDescent="0.25">
      <c r="A83" s="42" t="s">
        <v>153</v>
      </c>
      <c r="B83" s="45">
        <v>1090</v>
      </c>
      <c r="C83" s="48" t="s">
        <v>165</v>
      </c>
      <c r="D83" s="45" t="s">
        <v>124</v>
      </c>
      <c r="E83" s="49">
        <v>1500000</v>
      </c>
      <c r="F83" s="47" t="s">
        <v>126</v>
      </c>
    </row>
    <row r="84" spans="1:6" s="7" customFormat="1" ht="18.75" customHeight="1" x14ac:dyDescent="0.25">
      <c r="A84" s="42" t="s">
        <v>153</v>
      </c>
      <c r="B84" s="45">
        <v>951</v>
      </c>
      <c r="C84" s="48" t="s">
        <v>166</v>
      </c>
      <c r="D84" s="45" t="s">
        <v>124</v>
      </c>
      <c r="E84" s="49">
        <v>210000</v>
      </c>
      <c r="F84" s="47" t="s">
        <v>126</v>
      </c>
    </row>
    <row r="85" spans="1:6" s="7" customFormat="1" ht="18.75" customHeight="1" x14ac:dyDescent="0.25">
      <c r="A85" s="42" t="s">
        <v>153</v>
      </c>
      <c r="B85" s="45"/>
      <c r="C85" s="48" t="s">
        <v>167</v>
      </c>
      <c r="D85" s="45" t="s">
        <v>127</v>
      </c>
      <c r="E85" s="49" t="s">
        <v>125</v>
      </c>
      <c r="F85" s="47" t="s">
        <v>128</v>
      </c>
    </row>
    <row r="86" spans="1:6" s="7" customFormat="1" ht="18.75" customHeight="1" x14ac:dyDescent="0.25">
      <c r="A86" s="42" t="s">
        <v>153</v>
      </c>
      <c r="B86" s="45">
        <v>1032</v>
      </c>
      <c r="C86" s="48" t="s">
        <v>71</v>
      </c>
      <c r="D86" s="48" t="s">
        <v>129</v>
      </c>
      <c r="E86" s="49">
        <v>80000</v>
      </c>
      <c r="F86" s="47" t="s">
        <v>76</v>
      </c>
    </row>
    <row r="87" spans="1:6" s="7" customFormat="1" ht="18.75" customHeight="1" x14ac:dyDescent="0.25">
      <c r="A87" s="42" t="s">
        <v>153</v>
      </c>
      <c r="B87" s="45">
        <v>973</v>
      </c>
      <c r="C87" s="48" t="s">
        <v>72</v>
      </c>
      <c r="D87" s="48" t="s">
        <v>130</v>
      </c>
      <c r="E87" s="49">
        <v>800000</v>
      </c>
      <c r="F87" s="47" t="s">
        <v>131</v>
      </c>
    </row>
    <row r="88" spans="1:6" s="7" customFormat="1" ht="18.75" customHeight="1" x14ac:dyDescent="0.25">
      <c r="A88" s="50" t="s">
        <v>154</v>
      </c>
      <c r="B88" s="58" t="s">
        <v>132</v>
      </c>
      <c r="C88" s="52" t="s">
        <v>168</v>
      </c>
      <c r="D88" s="48" t="s">
        <v>129</v>
      </c>
      <c r="E88" s="53">
        <v>3300000</v>
      </c>
      <c r="F88" s="54" t="s">
        <v>76</v>
      </c>
    </row>
    <row r="89" spans="1:6" s="7" customFormat="1" ht="18.75" customHeight="1" x14ac:dyDescent="0.25">
      <c r="A89" s="50" t="s">
        <v>154</v>
      </c>
      <c r="B89" s="51">
        <v>1221</v>
      </c>
      <c r="C89" s="52" t="s">
        <v>79</v>
      </c>
      <c r="D89" s="51" t="s">
        <v>69</v>
      </c>
      <c r="E89" s="53">
        <v>810000</v>
      </c>
      <c r="F89" s="54" t="s">
        <v>128</v>
      </c>
    </row>
    <row r="90" spans="1:6" s="7" customFormat="1" ht="18.75" customHeight="1" x14ac:dyDescent="0.25">
      <c r="A90" s="42" t="s">
        <v>153</v>
      </c>
      <c r="B90" s="56">
        <v>943</v>
      </c>
      <c r="C90" s="55" t="s">
        <v>169</v>
      </c>
      <c r="D90" s="51" t="s">
        <v>69</v>
      </c>
      <c r="E90" s="57">
        <v>8000000</v>
      </c>
      <c r="F90" s="54" t="s">
        <v>128</v>
      </c>
    </row>
    <row r="91" spans="1:6" s="7" customFormat="1" ht="18.75" customHeight="1" x14ac:dyDescent="0.25">
      <c r="A91" s="25" t="s">
        <v>75</v>
      </c>
      <c r="B91" s="25" t="s">
        <v>136</v>
      </c>
      <c r="C91" s="64" t="s">
        <v>170</v>
      </c>
      <c r="D91" s="45" t="s">
        <v>124</v>
      </c>
      <c r="E91" s="38">
        <v>973655</v>
      </c>
      <c r="F91" s="45" t="s">
        <v>128</v>
      </c>
    </row>
    <row r="92" spans="1:6" s="7" customFormat="1" ht="18.75" customHeight="1" x14ac:dyDescent="0.25">
      <c r="A92" s="25" t="s">
        <v>75</v>
      </c>
      <c r="B92" s="25">
        <v>907</v>
      </c>
      <c r="C92" s="63" t="s">
        <v>171</v>
      </c>
      <c r="D92" s="45" t="s">
        <v>124</v>
      </c>
      <c r="E92" s="38"/>
      <c r="F92" s="62" t="s">
        <v>152</v>
      </c>
    </row>
    <row r="93" spans="1:6" s="7" customFormat="1" ht="18.75" customHeight="1" x14ac:dyDescent="0.25">
      <c r="A93" s="25" t="s">
        <v>75</v>
      </c>
      <c r="B93" s="25">
        <v>1055</v>
      </c>
      <c r="C93" s="61" t="s">
        <v>172</v>
      </c>
      <c r="D93" s="45" t="s">
        <v>124</v>
      </c>
      <c r="E93" s="38"/>
      <c r="F93" s="62">
        <v>42978</v>
      </c>
    </row>
    <row r="94" spans="1:6" s="7" customFormat="1" ht="18.75" customHeight="1" x14ac:dyDescent="0.25">
      <c r="A94" s="25" t="s">
        <v>75</v>
      </c>
      <c r="B94" s="25" t="s">
        <v>137</v>
      </c>
      <c r="C94" s="25" t="s">
        <v>173</v>
      </c>
      <c r="D94" s="45" t="s">
        <v>124</v>
      </c>
      <c r="E94" s="24" t="s">
        <v>138</v>
      </c>
      <c r="F94" s="45" t="s">
        <v>128</v>
      </c>
    </row>
    <row r="95" spans="1:6" s="7" customFormat="1" ht="18.75" customHeight="1" x14ac:dyDescent="0.25">
      <c r="A95" s="25" t="s">
        <v>75</v>
      </c>
      <c r="B95" s="25">
        <v>10205</v>
      </c>
      <c r="C95" s="65" t="s">
        <v>174</v>
      </c>
      <c r="D95" s="45" t="s">
        <v>124</v>
      </c>
      <c r="E95" s="24">
        <v>120000</v>
      </c>
      <c r="F95" s="26" t="s">
        <v>77</v>
      </c>
    </row>
    <row r="96" spans="1:6" s="7" customFormat="1" ht="18.75" customHeight="1" x14ac:dyDescent="0.25">
      <c r="A96" s="25" t="s">
        <v>75</v>
      </c>
      <c r="B96" s="25"/>
      <c r="C96" s="63" t="s">
        <v>175</v>
      </c>
      <c r="D96" s="45" t="s">
        <v>124</v>
      </c>
      <c r="E96" s="24">
        <v>30000</v>
      </c>
      <c r="F96" s="26" t="s">
        <v>77</v>
      </c>
    </row>
    <row r="97" spans="1:6" s="7" customFormat="1" ht="18.75" customHeight="1" x14ac:dyDescent="0.25">
      <c r="A97" s="25" t="s">
        <v>75</v>
      </c>
      <c r="B97" s="25"/>
      <c r="C97" s="63" t="s">
        <v>176</v>
      </c>
      <c r="D97" s="45" t="s">
        <v>124</v>
      </c>
      <c r="E97" s="24"/>
      <c r="F97" s="26" t="s">
        <v>77</v>
      </c>
    </row>
    <row r="98" spans="1:6" s="7" customFormat="1" ht="18.75" customHeight="1" x14ac:dyDescent="0.25">
      <c r="A98" s="25" t="s">
        <v>75</v>
      </c>
      <c r="B98" s="25" t="s">
        <v>151</v>
      </c>
      <c r="C98" s="63" t="s">
        <v>177</v>
      </c>
      <c r="D98" s="45" t="s">
        <v>124</v>
      </c>
      <c r="E98" s="24">
        <v>69000</v>
      </c>
      <c r="F98" s="26" t="s">
        <v>77</v>
      </c>
    </row>
    <row r="99" spans="1:6" s="7" customFormat="1" ht="18.75" customHeight="1" x14ac:dyDescent="0.25">
      <c r="A99" s="39"/>
      <c r="B99" s="39"/>
      <c r="C99" s="66" t="s">
        <v>150</v>
      </c>
      <c r="D99" s="67"/>
      <c r="E99" s="40"/>
      <c r="F99" s="41"/>
    </row>
    <row r="100" spans="1:6" ht="41.25" customHeight="1" x14ac:dyDescent="0.25">
      <c r="A100" s="85" t="s">
        <v>67</v>
      </c>
      <c r="B100" s="85"/>
      <c r="C100" s="85"/>
      <c r="D100" s="85"/>
      <c r="E100" s="85"/>
      <c r="F100" s="85"/>
    </row>
    <row r="101" spans="1:6" ht="22.5" customHeight="1" x14ac:dyDescent="0.3">
      <c r="A101" s="87" t="s">
        <v>68</v>
      </c>
      <c r="B101" s="87"/>
      <c r="C101" s="87"/>
      <c r="D101" s="87"/>
      <c r="E101" s="87"/>
      <c r="F101" s="87"/>
    </row>
  </sheetData>
  <sheetProtection selectLockedCells="1" selectUnlockedCells="1"/>
  <sortState ref="A42:F96">
    <sortCondition ref="A42"/>
  </sortState>
  <mergeCells count="3">
    <mergeCell ref="A100:F100"/>
    <mergeCell ref="A1:F1"/>
    <mergeCell ref="A101:F101"/>
  </mergeCells>
  <conditionalFormatting sqref="C95 C99">
    <cfRule type="expression" dxfId="12" priority="3" stopIfTrue="1">
      <formula>#REF!="YES"</formula>
    </cfRule>
    <cfRule type="expression" dxfId="11" priority="4" stopIfTrue="1">
      <formula>C95=""</formula>
    </cfRule>
  </conditionalFormatting>
  <pageMargins left="0.70866141732283472" right="0.70866141732283472" top="0.74803149606299213" bottom="0.74803149606299213" header="0.31496062992125984" footer="0.31496062992125984"/>
  <pageSetup paperSize="9" scale="65"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Fife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Macdonald</dc:creator>
  <cp:lastModifiedBy>Dorothy Smith</cp:lastModifiedBy>
  <cp:lastPrinted>2017-02-20T14:45:35Z</cp:lastPrinted>
  <dcterms:created xsi:type="dcterms:W3CDTF">2016-05-31T12:38:19Z</dcterms:created>
  <dcterms:modified xsi:type="dcterms:W3CDTF">2017-06-30T12:24:56Z</dcterms:modified>
</cp:coreProperties>
</file>